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26" yWindow="65426" windowWidth="19420" windowHeight="10300" activeTab="0"/>
  </bookViews>
  <sheets>
    <sheet name="Esercizio" sheetId="1" r:id="rId1"/>
    <sheet name="Soluzione" sheetId="2" r:id="rId2"/>
  </sheets>
  <definedNames>
    <definedName name="_xlnm._FilterDatabase" localSheetId="0" hidden="1">'Esercizio'!$F$6:$J$37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<sst xmlns="http://schemas.openxmlformats.org/spreadsheetml/2006/main" count="269" uniqueCount="100">
  <si>
    <t>Clienti</t>
  </si>
  <si>
    <t>Marco Milani</t>
  </si>
  <si>
    <t>Filippo Durati</t>
  </si>
  <si>
    <t>Mirko Gravati</t>
  </si>
  <si>
    <t>Luisa Grappo</t>
  </si>
  <si>
    <t>Fulvio Collova</t>
  </si>
  <si>
    <t>Matra Salvi</t>
  </si>
  <si>
    <t>Filippa Agnes</t>
  </si>
  <si>
    <t>Giorgio  Micheli</t>
  </si>
  <si>
    <t>Alfonso Aiello</t>
  </si>
  <si>
    <t>Pier Simoni</t>
  </si>
  <si>
    <t>Massimo Torni</t>
  </si>
  <si>
    <t>Mauro Locatelli</t>
  </si>
  <si>
    <t>Simona Pasqua</t>
  </si>
  <si>
    <t>Agnese Baggio</t>
  </si>
  <si>
    <t>Andrea Misogi</t>
  </si>
  <si>
    <t>Aloisia Brenta</t>
  </si>
  <si>
    <t>Alessandro Brenta</t>
  </si>
  <si>
    <t>Filippo Brera</t>
  </si>
  <si>
    <t>Matteo Colli</t>
  </si>
  <si>
    <t>Francesco Barla</t>
  </si>
  <si>
    <t>Giosuè  Piso</t>
  </si>
  <si>
    <t>Boris Rossi</t>
  </si>
  <si>
    <t>Alessandra Rossi</t>
  </si>
  <si>
    <t>Luca Armeno</t>
  </si>
  <si>
    <t>Felice Zappa</t>
  </si>
  <si>
    <t>Filippo Verdi</t>
  </si>
  <si>
    <t>Marco Soffi</t>
  </si>
  <si>
    <t>Lino Fasce</t>
  </si>
  <si>
    <t>Marcello Milanese</t>
  </si>
  <si>
    <t>Stefano Lasso</t>
  </si>
  <si>
    <t>ID</t>
  </si>
  <si>
    <t>Via</t>
  </si>
  <si>
    <t>Città</t>
  </si>
  <si>
    <t>CAP</t>
  </si>
  <si>
    <t>43-14127</t>
  </si>
  <si>
    <t>ABAMONTI G. (Via privata)</t>
  </si>
  <si>
    <t>Milano</t>
  </si>
  <si>
    <t>47-16986</t>
  </si>
  <si>
    <t xml:space="preserve">ABANO (Via privata) </t>
  </si>
  <si>
    <t>Roma</t>
  </si>
  <si>
    <t>47-13391</t>
  </si>
  <si>
    <t>ABBA G. C. (Via)</t>
  </si>
  <si>
    <t>30-11468</t>
  </si>
  <si>
    <t xml:space="preserve">ABBADESSE (Via)  </t>
  </si>
  <si>
    <t>45-19918</t>
  </si>
  <si>
    <t xml:space="preserve">ABBAZIA (Via)  </t>
  </si>
  <si>
    <t>Carrara</t>
  </si>
  <si>
    <t>38-14788</t>
  </si>
  <si>
    <t xml:space="preserve">ABBIATEGRASSO (Piazza)  </t>
  </si>
  <si>
    <t>Genova</t>
  </si>
  <si>
    <t>41-14899</t>
  </si>
  <si>
    <t xml:space="preserve">REPUBBLICA (Piazza della) </t>
  </si>
  <si>
    <t>19-13127</t>
  </si>
  <si>
    <t xml:space="preserve">MANTEGNA A. (Via) </t>
  </si>
  <si>
    <t>22-18470</t>
  </si>
  <si>
    <t xml:space="preserve">MANTOVA (Via)  </t>
  </si>
  <si>
    <t>50-16345</t>
  </si>
  <si>
    <t xml:space="preserve">MANUSARDI L. (Corso) </t>
  </si>
  <si>
    <t>12-15802</t>
  </si>
  <si>
    <t>24-15645</t>
  </si>
  <si>
    <t>22-19624</t>
  </si>
  <si>
    <t xml:space="preserve">MANZONI (Galleria)  </t>
  </si>
  <si>
    <t>44-13085</t>
  </si>
  <si>
    <t xml:space="preserve">MANZONI A. (Via) </t>
  </si>
  <si>
    <t>4-19843</t>
  </si>
  <si>
    <t xml:space="preserve">MANZONI P. (Vicolo) </t>
  </si>
  <si>
    <t>0-16821</t>
  </si>
  <si>
    <t xml:space="preserve">MANZOTTI L. (Via) </t>
  </si>
  <si>
    <t>11-16069</t>
  </si>
  <si>
    <t xml:space="preserve">MAPELLI (Vicolo)  </t>
  </si>
  <si>
    <t>25-17527</t>
  </si>
  <si>
    <t xml:space="preserve">REGGIO (Via privata) </t>
  </si>
  <si>
    <t>37-18787</t>
  </si>
  <si>
    <t xml:space="preserve">REGGIORI F. (Largo) </t>
  </si>
  <si>
    <t>50-14710</t>
  </si>
  <si>
    <t xml:space="preserve">REGINA GIOVANNA (Viale)... </t>
  </si>
  <si>
    <t>8-14099</t>
  </si>
  <si>
    <t xml:space="preserve">REGINA MARGHERITA (Viale) </t>
  </si>
  <si>
    <t>15-13815</t>
  </si>
  <si>
    <t xml:space="preserve">REGINA TEODOLINDA (Via) </t>
  </si>
  <si>
    <t>28-19545</t>
  </si>
  <si>
    <t>REGNO ITALICO (Via del)</t>
  </si>
  <si>
    <t>41-11719</t>
  </si>
  <si>
    <t xml:space="preserve">REGUZZONI E. (Via) </t>
  </si>
  <si>
    <t>1-14915</t>
  </si>
  <si>
    <t xml:space="preserve">REINA F. (Via) </t>
  </si>
  <si>
    <t>9-14121</t>
  </si>
  <si>
    <t xml:space="preserve">REINACH E. (Via) </t>
  </si>
  <si>
    <t>50-12311</t>
  </si>
  <si>
    <t>REMBRANDT P. (Via) C.A.P</t>
  </si>
  <si>
    <t>2-11520</t>
  </si>
  <si>
    <t xml:space="preserve">RENI G. (Via) </t>
  </si>
  <si>
    <t>17-15143</t>
  </si>
  <si>
    <t xml:space="preserve">RENO (Via del) </t>
  </si>
  <si>
    <t>33-14556</t>
  </si>
  <si>
    <t>RENZO E LUCIA (Via)</t>
  </si>
  <si>
    <t>16-13524</t>
  </si>
  <si>
    <t xml:space="preserve">REPETTI A. (Via) </t>
  </si>
  <si>
    <t>Fulvio Collova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</si>
</sst>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8"/>
      <color theme="1"/>
      <name val="Calibri"/>
      <family val="2"/>
    </font>
    <font>
      <sz val="10"/>
      <name val="Arial"/>
      <family val="2"/>
    </font>
    <font>
      <b/>
      <sz val="8"/>
      <color theme="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4999699890613556"/>
      </right>
      <top/>
      <bottom/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3" borderId="7" xfId="0" applyFill="1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F6:P37"/>
  <sheetViews>
    <sheetView tabSelected="1" workbookViewId="0" topLeftCell="A1">
      <selection activeCell="L20" sqref="L20"/>
    </sheetView>
  </sheetViews>
  <sheetFormatPr defaultColWidth="9.33203125" defaultRowHeight="11.25"/>
  <cols>
    <col min="6" max="6" width="16" style="0" bestFit="1" customWidth="1"/>
    <col min="7" max="7" width="8.66015625" style="0" bestFit="1" customWidth="1"/>
    <col min="8" max="8" width="23.33203125" style="0" bestFit="1" customWidth="1"/>
    <col min="9" max="9" width="7.16015625" style="0" bestFit="1" customWidth="1"/>
    <col min="10" max="10" width="6.16015625" style="0" bestFit="1" customWidth="1"/>
    <col min="12" max="12" width="20.83203125" style="0" customWidth="1"/>
    <col min="14" max="14" width="23.16015625" style="0" bestFit="1" customWidth="1"/>
  </cols>
  <sheetData>
    <row r="6" spans="6:16" ht="11.25">
      <c r="F6" s="4" t="s">
        <v>0</v>
      </c>
      <c r="G6" s="5" t="s">
        <v>31</v>
      </c>
      <c r="H6" s="5" t="s">
        <v>32</v>
      </c>
      <c r="I6" s="5" t="s">
        <v>33</v>
      </c>
      <c r="J6" s="6" t="s">
        <v>34</v>
      </c>
      <c r="L6" s="4" t="s">
        <v>0</v>
      </c>
      <c r="M6" s="5" t="s">
        <v>31</v>
      </c>
      <c r="N6" s="5" t="s">
        <v>32</v>
      </c>
      <c r="O6" s="5" t="s">
        <v>33</v>
      </c>
      <c r="P6" s="6" t="s">
        <v>34</v>
      </c>
    </row>
    <row r="7" spans="6:16" ht="11.25">
      <c r="F7" s="9" t="s">
        <v>25</v>
      </c>
      <c r="G7" t="s">
        <v>87</v>
      </c>
      <c r="H7" t="s">
        <v>88</v>
      </c>
      <c r="I7" t="s">
        <v>50</v>
      </c>
      <c r="J7" s="1">
        <v>14121</v>
      </c>
      <c r="L7" s="9"/>
      <c r="M7" s="8"/>
      <c r="N7" s="8"/>
      <c r="O7" s="8"/>
      <c r="P7" s="8"/>
    </row>
    <row r="8" spans="6:10" ht="11.25">
      <c r="F8" s="9" t="s">
        <v>21</v>
      </c>
      <c r="G8" t="s">
        <v>77</v>
      </c>
      <c r="H8" t="s">
        <v>78</v>
      </c>
      <c r="I8" t="s">
        <v>50</v>
      </c>
      <c r="J8" s="1">
        <v>14099</v>
      </c>
    </row>
    <row r="9" spans="6:10" ht="11.25">
      <c r="F9" s="9" t="s">
        <v>10</v>
      </c>
      <c r="G9" t="s">
        <v>57</v>
      </c>
      <c r="H9" t="s">
        <v>58</v>
      </c>
      <c r="I9" t="s">
        <v>40</v>
      </c>
      <c r="J9" s="1">
        <v>16345</v>
      </c>
    </row>
    <row r="10" spans="6:10" ht="11.25">
      <c r="F10" s="9" t="s">
        <v>20</v>
      </c>
      <c r="G10" t="s">
        <v>75</v>
      </c>
      <c r="H10" t="s">
        <v>76</v>
      </c>
      <c r="I10" t="s">
        <v>37</v>
      </c>
      <c r="J10" s="1">
        <v>14710</v>
      </c>
    </row>
    <row r="11" spans="6:10" ht="11.25">
      <c r="F11" s="9" t="s">
        <v>26</v>
      </c>
      <c r="G11" t="s">
        <v>89</v>
      </c>
      <c r="H11" t="s">
        <v>90</v>
      </c>
      <c r="I11" t="s">
        <v>47</v>
      </c>
      <c r="J11" s="1">
        <v>12311</v>
      </c>
    </row>
    <row r="12" spans="6:10" ht="11.25">
      <c r="F12" s="9" t="s">
        <v>2</v>
      </c>
      <c r="G12" t="s">
        <v>38</v>
      </c>
      <c r="H12" t="s">
        <v>39</v>
      </c>
      <c r="I12" t="s">
        <v>40</v>
      </c>
      <c r="J12" s="1">
        <v>16986</v>
      </c>
    </row>
    <row r="13" spans="6:10" ht="11.25">
      <c r="F13" s="9" t="s">
        <v>3</v>
      </c>
      <c r="G13" t="s">
        <v>41</v>
      </c>
      <c r="H13" t="s">
        <v>42</v>
      </c>
      <c r="I13" t="s">
        <v>40</v>
      </c>
      <c r="J13" s="1">
        <v>13391</v>
      </c>
    </row>
    <row r="14" spans="6:10" ht="11.25">
      <c r="F14" s="9" t="s">
        <v>5</v>
      </c>
      <c r="G14" t="s">
        <v>45</v>
      </c>
      <c r="H14" t="s">
        <v>46</v>
      </c>
      <c r="I14" t="s">
        <v>47</v>
      </c>
      <c r="J14" s="1">
        <v>19918</v>
      </c>
    </row>
    <row r="15" spans="6:10" ht="11.25">
      <c r="F15" s="9" t="s">
        <v>14</v>
      </c>
      <c r="G15" t="s">
        <v>63</v>
      </c>
      <c r="H15" t="s">
        <v>64</v>
      </c>
      <c r="I15" t="s">
        <v>50</v>
      </c>
      <c r="J15" s="1">
        <v>13085</v>
      </c>
    </row>
    <row r="16" spans="6:10" ht="11.25">
      <c r="F16" s="9" t="s">
        <v>1</v>
      </c>
      <c r="G16" t="s">
        <v>35</v>
      </c>
      <c r="H16" t="s">
        <v>36</v>
      </c>
      <c r="I16" t="s">
        <v>37</v>
      </c>
      <c r="J16" s="1">
        <v>14127</v>
      </c>
    </row>
    <row r="17" spans="6:10" ht="11.25">
      <c r="F17" s="9" t="s">
        <v>15</v>
      </c>
      <c r="G17" t="s">
        <v>65</v>
      </c>
      <c r="H17" t="s">
        <v>66</v>
      </c>
      <c r="I17" t="s">
        <v>47</v>
      </c>
      <c r="J17" s="1">
        <v>19843</v>
      </c>
    </row>
    <row r="18" spans="6:10" ht="11.25">
      <c r="F18" s="9" t="s">
        <v>7</v>
      </c>
      <c r="G18" t="s">
        <v>51</v>
      </c>
      <c r="H18" t="s">
        <v>52</v>
      </c>
      <c r="I18" t="s">
        <v>50</v>
      </c>
      <c r="J18" s="1">
        <v>14899</v>
      </c>
    </row>
    <row r="19" spans="6:10" ht="11.25">
      <c r="F19" s="9" t="s">
        <v>23</v>
      </c>
      <c r="G19" t="s">
        <v>83</v>
      </c>
      <c r="H19" t="s">
        <v>84</v>
      </c>
      <c r="I19" t="s">
        <v>47</v>
      </c>
      <c r="J19" s="1">
        <v>11719</v>
      </c>
    </row>
    <row r="20" spans="6:10" ht="11.25">
      <c r="F20" s="9" t="s">
        <v>6</v>
      </c>
      <c r="G20" t="s">
        <v>48</v>
      </c>
      <c r="H20" t="s">
        <v>49</v>
      </c>
      <c r="I20" t="s">
        <v>50</v>
      </c>
      <c r="J20" s="1">
        <v>14788</v>
      </c>
    </row>
    <row r="21" spans="6:10" ht="11.25">
      <c r="F21" s="9" t="s">
        <v>19</v>
      </c>
      <c r="G21" t="s">
        <v>73</v>
      </c>
      <c r="H21" t="s">
        <v>74</v>
      </c>
      <c r="I21" t="s">
        <v>40</v>
      </c>
      <c r="J21" s="1">
        <v>18787</v>
      </c>
    </row>
    <row r="22" spans="6:10" ht="11.25">
      <c r="F22" s="9" t="s">
        <v>29</v>
      </c>
      <c r="G22" t="s">
        <v>95</v>
      </c>
      <c r="H22" t="s">
        <v>96</v>
      </c>
      <c r="I22" t="s">
        <v>50</v>
      </c>
      <c r="J22" s="1">
        <v>14556</v>
      </c>
    </row>
    <row r="23" spans="6:10" ht="11.25">
      <c r="F23" s="9" t="s">
        <v>4</v>
      </c>
      <c r="G23" t="s">
        <v>43</v>
      </c>
      <c r="H23" t="s">
        <v>44</v>
      </c>
      <c r="I23" t="s">
        <v>37</v>
      </c>
      <c r="J23" s="1">
        <v>11468</v>
      </c>
    </row>
    <row r="24" spans="6:10" ht="11.25">
      <c r="F24" s="9" t="s">
        <v>5</v>
      </c>
      <c r="G24" t="s">
        <v>81</v>
      </c>
      <c r="H24" t="s">
        <v>82</v>
      </c>
      <c r="I24" t="s">
        <v>37</v>
      </c>
      <c r="J24" s="1">
        <v>19545</v>
      </c>
    </row>
    <row r="25" spans="6:10" ht="11.25">
      <c r="F25" s="9" t="s">
        <v>18</v>
      </c>
      <c r="G25" t="s">
        <v>71</v>
      </c>
      <c r="H25" t="s">
        <v>72</v>
      </c>
      <c r="I25" t="s">
        <v>47</v>
      </c>
      <c r="J25" s="1">
        <v>17527</v>
      </c>
    </row>
    <row r="26" spans="6:10" ht="11.25">
      <c r="F26" s="9" t="s">
        <v>12</v>
      </c>
      <c r="G26" t="s">
        <v>60</v>
      </c>
      <c r="H26" t="s">
        <v>44</v>
      </c>
      <c r="I26" t="s">
        <v>50</v>
      </c>
      <c r="J26" s="1">
        <v>15645</v>
      </c>
    </row>
    <row r="27" spans="6:10" ht="11.25">
      <c r="F27" s="9" t="s">
        <v>13</v>
      </c>
      <c r="G27" t="s">
        <v>61</v>
      </c>
      <c r="H27" t="s">
        <v>62</v>
      </c>
      <c r="I27" t="s">
        <v>37</v>
      </c>
      <c r="J27" s="1">
        <v>19624</v>
      </c>
    </row>
    <row r="28" spans="6:10" ht="11.25">
      <c r="F28" s="9" t="s">
        <v>9</v>
      </c>
      <c r="G28" t="s">
        <v>55</v>
      </c>
      <c r="H28" t="s">
        <v>56</v>
      </c>
      <c r="I28" t="s">
        <v>40</v>
      </c>
      <c r="J28" s="1">
        <v>18470</v>
      </c>
    </row>
    <row r="29" spans="6:10" ht="11.25">
      <c r="F29" s="9" t="s">
        <v>27</v>
      </c>
      <c r="G29" t="s">
        <v>91</v>
      </c>
      <c r="H29" t="s">
        <v>92</v>
      </c>
      <c r="I29" t="s">
        <v>47</v>
      </c>
      <c r="J29" s="1">
        <v>11520</v>
      </c>
    </row>
    <row r="30" spans="6:10" ht="11.25">
      <c r="F30" s="9" t="s">
        <v>8</v>
      </c>
      <c r="G30" t="s">
        <v>53</v>
      </c>
      <c r="H30" t="s">
        <v>54</v>
      </c>
      <c r="I30" t="s">
        <v>40</v>
      </c>
      <c r="J30" s="1">
        <v>13127</v>
      </c>
    </row>
    <row r="31" spans="6:10" ht="11.25">
      <c r="F31" s="9" t="s">
        <v>28</v>
      </c>
      <c r="G31" t="s">
        <v>93</v>
      </c>
      <c r="H31" t="s">
        <v>94</v>
      </c>
      <c r="I31" t="s">
        <v>37</v>
      </c>
      <c r="J31" s="1">
        <v>15143</v>
      </c>
    </row>
    <row r="32" spans="6:10" ht="11.25">
      <c r="F32" s="9" t="s">
        <v>30</v>
      </c>
      <c r="G32" s="11" t="s">
        <v>97</v>
      </c>
      <c r="H32" s="11" t="s">
        <v>98</v>
      </c>
      <c r="I32" s="11" t="s">
        <v>47</v>
      </c>
      <c r="J32" s="1">
        <v>13524</v>
      </c>
    </row>
    <row r="33" spans="6:10" ht="11.25">
      <c r="F33" s="9" t="s">
        <v>22</v>
      </c>
      <c r="G33" t="s">
        <v>79</v>
      </c>
      <c r="H33" t="s">
        <v>80</v>
      </c>
      <c r="I33" t="s">
        <v>50</v>
      </c>
      <c r="J33" s="1">
        <v>13815</v>
      </c>
    </row>
    <row r="34" spans="6:10" ht="11.25">
      <c r="F34" s="9" t="s">
        <v>11</v>
      </c>
      <c r="G34" t="s">
        <v>59</v>
      </c>
      <c r="H34" t="s">
        <v>42</v>
      </c>
      <c r="I34" t="s">
        <v>47</v>
      </c>
      <c r="J34" s="1">
        <v>15802</v>
      </c>
    </row>
    <row r="35" spans="6:10" ht="11.25">
      <c r="F35" s="9" t="s">
        <v>24</v>
      </c>
      <c r="G35" t="s">
        <v>85</v>
      </c>
      <c r="H35" t="s">
        <v>86</v>
      </c>
      <c r="I35" t="s">
        <v>47</v>
      </c>
      <c r="J35" s="1">
        <v>14915</v>
      </c>
    </row>
    <row r="36" spans="6:10" ht="11.25">
      <c r="F36" s="9" t="s">
        <v>17</v>
      </c>
      <c r="G36" t="s">
        <v>69</v>
      </c>
      <c r="H36" t="s">
        <v>70</v>
      </c>
      <c r="I36" t="s">
        <v>40</v>
      </c>
      <c r="J36" s="1">
        <v>16069</v>
      </c>
    </row>
    <row r="37" spans="6:10" ht="11.25">
      <c r="F37" s="10" t="s">
        <v>16</v>
      </c>
      <c r="G37" s="2" t="s">
        <v>67</v>
      </c>
      <c r="H37" s="2" t="s">
        <v>68</v>
      </c>
      <c r="I37" s="2" t="s">
        <v>50</v>
      </c>
      <c r="J37" s="3">
        <v>16821</v>
      </c>
    </row>
  </sheetData>
  <autoFilter ref="F6:J37">
    <sortState ref="F7:J37">
      <sortCondition descending="1" sortBy="value" ref="G7:G37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9C73F-C240-44D2-9E25-7C2C429ADE98}">
  <sheetPr>
    <tabColor rgb="FFFFFF00"/>
  </sheetPr>
  <dimension ref="F5:P36"/>
  <sheetViews>
    <sheetView showGridLines="0" workbookViewId="0" topLeftCell="A1">
      <selection activeCell="F1" sqref="F1:F1048576"/>
    </sheetView>
  </sheetViews>
  <sheetFormatPr defaultColWidth="9.33203125" defaultRowHeight="11.25"/>
  <cols>
    <col min="6" max="6" width="16" style="0" bestFit="1" customWidth="1"/>
    <col min="7" max="7" width="8.66015625" style="0" bestFit="1" customWidth="1"/>
    <col min="8" max="8" width="23.33203125" style="0" bestFit="1" customWidth="1"/>
    <col min="9" max="9" width="7.16015625" style="0" bestFit="1" customWidth="1"/>
    <col min="10" max="10" width="6.16015625" style="0" bestFit="1" customWidth="1"/>
    <col min="12" max="12" width="16.5" style="0" customWidth="1"/>
    <col min="14" max="14" width="23.16015625" style="0" bestFit="1" customWidth="1"/>
  </cols>
  <sheetData>
    <row r="5" spans="6:16" ht="11.25">
      <c r="F5" s="4" t="s">
        <v>0</v>
      </c>
      <c r="G5" s="5" t="s">
        <v>31</v>
      </c>
      <c r="H5" s="5" t="s">
        <v>32</v>
      </c>
      <c r="I5" s="5" t="s">
        <v>33</v>
      </c>
      <c r="J5" s="6" t="s">
        <v>34</v>
      </c>
      <c r="L5" s="4" t="s">
        <v>0</v>
      </c>
      <c r="M5" s="5" t="s">
        <v>31</v>
      </c>
      <c r="N5" s="5" t="s">
        <v>32</v>
      </c>
      <c r="O5" s="5" t="s">
        <v>33</v>
      </c>
      <c r="P5" s="6" t="s">
        <v>34</v>
      </c>
    </row>
    <row r="6" spans="6:16" ht="11.25">
      <c r="F6" s="9" t="s">
        <v>1</v>
      </c>
      <c r="G6" t="s">
        <v>35</v>
      </c>
      <c r="H6" t="s">
        <v>36</v>
      </c>
      <c r="I6" t="s">
        <v>37</v>
      </c>
      <c r="J6" s="1">
        <v>14127</v>
      </c>
      <c r="L6" s="7" t="s">
        <v>16</v>
      </c>
      <c r="M6" s="8" t="str">
        <f>VLOOKUP($L$6,$F$6:$J$36,2,0)</f>
        <v>0-16821</v>
      </c>
      <c r="N6" s="8" t="str">
        <f>VLOOKUP($L$6,$F$6:$J$36,3,0)</f>
        <v xml:space="preserve">MANZOTTI L. (Via) </v>
      </c>
      <c r="O6" s="8" t="str">
        <f>VLOOKUP($L$6,$F$6:$J$36,4,0)</f>
        <v>Genova</v>
      </c>
      <c r="P6" s="8">
        <f>VLOOKUP($L$6,$F$6:$J$36,5,0)</f>
        <v>16821</v>
      </c>
    </row>
    <row r="7" spans="6:10" ht="11.25">
      <c r="F7" s="9" t="s">
        <v>2</v>
      </c>
      <c r="G7" t="s">
        <v>38</v>
      </c>
      <c r="H7" t="s">
        <v>39</v>
      </c>
      <c r="I7" t="s">
        <v>40</v>
      </c>
      <c r="J7" s="1">
        <v>16986</v>
      </c>
    </row>
    <row r="8" spans="6:10" ht="11.25">
      <c r="F8" s="9" t="s">
        <v>3</v>
      </c>
      <c r="G8" t="s">
        <v>41</v>
      </c>
      <c r="H8" t="s">
        <v>42</v>
      </c>
      <c r="I8" t="s">
        <v>40</v>
      </c>
      <c r="J8" s="1">
        <v>13391</v>
      </c>
    </row>
    <row r="9" spans="6:10" ht="11.25">
      <c r="F9" s="9" t="s">
        <v>4</v>
      </c>
      <c r="G9" t="s">
        <v>43</v>
      </c>
      <c r="H9" t="s">
        <v>44</v>
      </c>
      <c r="I9" t="s">
        <v>37</v>
      </c>
      <c r="J9" s="1">
        <v>11468</v>
      </c>
    </row>
    <row r="10" spans="6:10" ht="11.25">
      <c r="F10" s="9" t="s">
        <v>5</v>
      </c>
      <c r="G10" t="s">
        <v>45</v>
      </c>
      <c r="H10" t="s">
        <v>46</v>
      </c>
      <c r="I10" t="s">
        <v>47</v>
      </c>
      <c r="J10" s="1">
        <v>19918</v>
      </c>
    </row>
    <row r="11" spans="6:10" ht="11.25">
      <c r="F11" s="9" t="s">
        <v>6</v>
      </c>
      <c r="G11" t="s">
        <v>48</v>
      </c>
      <c r="H11" t="s">
        <v>49</v>
      </c>
      <c r="I11" t="s">
        <v>50</v>
      </c>
      <c r="J11" s="1">
        <v>14788</v>
      </c>
    </row>
    <row r="12" spans="6:10" ht="11.25">
      <c r="F12" s="9" t="s">
        <v>7</v>
      </c>
      <c r="G12" t="s">
        <v>51</v>
      </c>
      <c r="H12" t="s">
        <v>52</v>
      </c>
      <c r="I12" t="s">
        <v>50</v>
      </c>
      <c r="J12" s="1">
        <v>14899</v>
      </c>
    </row>
    <row r="13" spans="6:10" ht="11.25">
      <c r="F13" s="9" t="s">
        <v>8</v>
      </c>
      <c r="G13" t="s">
        <v>53</v>
      </c>
      <c r="H13" t="s">
        <v>54</v>
      </c>
      <c r="I13" t="s">
        <v>40</v>
      </c>
      <c r="J13" s="1">
        <v>13127</v>
      </c>
    </row>
    <row r="14" spans="6:10" ht="11.25">
      <c r="F14" s="9" t="s">
        <v>9</v>
      </c>
      <c r="G14" t="s">
        <v>55</v>
      </c>
      <c r="H14" t="s">
        <v>56</v>
      </c>
      <c r="I14" t="s">
        <v>40</v>
      </c>
      <c r="J14" s="1">
        <v>18470</v>
      </c>
    </row>
    <row r="15" spans="6:10" ht="11.25">
      <c r="F15" s="9" t="s">
        <v>10</v>
      </c>
      <c r="G15" t="s">
        <v>57</v>
      </c>
      <c r="H15" t="s">
        <v>58</v>
      </c>
      <c r="I15" t="s">
        <v>40</v>
      </c>
      <c r="J15" s="1">
        <v>16345</v>
      </c>
    </row>
    <row r="16" spans="6:10" ht="11.25">
      <c r="F16" s="9" t="s">
        <v>11</v>
      </c>
      <c r="G16" t="s">
        <v>59</v>
      </c>
      <c r="H16" t="s">
        <v>42</v>
      </c>
      <c r="I16" t="s">
        <v>47</v>
      </c>
      <c r="J16" s="1">
        <v>15802</v>
      </c>
    </row>
    <row r="17" spans="6:10" ht="11.25">
      <c r="F17" s="9" t="s">
        <v>12</v>
      </c>
      <c r="G17" t="s">
        <v>60</v>
      </c>
      <c r="H17" t="s">
        <v>44</v>
      </c>
      <c r="I17" t="s">
        <v>50</v>
      </c>
      <c r="J17" s="1">
        <v>15645</v>
      </c>
    </row>
    <row r="18" spans="6:10" ht="11.25">
      <c r="F18" s="9" t="s">
        <v>13</v>
      </c>
      <c r="G18" t="s">
        <v>61</v>
      </c>
      <c r="H18" t="s">
        <v>62</v>
      </c>
      <c r="I18" t="s">
        <v>37</v>
      </c>
      <c r="J18" s="1">
        <v>19624</v>
      </c>
    </row>
    <row r="19" spans="6:10" ht="11.25">
      <c r="F19" s="9" t="s">
        <v>14</v>
      </c>
      <c r="G19" t="s">
        <v>63</v>
      </c>
      <c r="H19" t="s">
        <v>64</v>
      </c>
      <c r="I19" t="s">
        <v>50</v>
      </c>
      <c r="J19" s="1">
        <v>13085</v>
      </c>
    </row>
    <row r="20" spans="6:10" ht="11.25">
      <c r="F20" s="9" t="s">
        <v>15</v>
      </c>
      <c r="G20" t="s">
        <v>65</v>
      </c>
      <c r="H20" t="s">
        <v>66</v>
      </c>
      <c r="I20" t="s">
        <v>47</v>
      </c>
      <c r="J20" s="1">
        <v>19843</v>
      </c>
    </row>
    <row r="21" spans="6:10" ht="11.25">
      <c r="F21" s="9" t="s">
        <v>16</v>
      </c>
      <c r="G21" t="s">
        <v>67</v>
      </c>
      <c r="H21" t="s">
        <v>68</v>
      </c>
      <c r="I21" t="s">
        <v>50</v>
      </c>
      <c r="J21" s="1">
        <v>16821</v>
      </c>
    </row>
    <row r="22" spans="6:10" ht="11.25">
      <c r="F22" s="9" t="s">
        <v>17</v>
      </c>
      <c r="G22" t="s">
        <v>69</v>
      </c>
      <c r="H22" t="s">
        <v>70</v>
      </c>
      <c r="I22" t="s">
        <v>40</v>
      </c>
      <c r="J22" s="1">
        <v>16069</v>
      </c>
    </row>
    <row r="23" spans="6:10" ht="11.25">
      <c r="F23" s="9" t="s">
        <v>18</v>
      </c>
      <c r="G23" t="s">
        <v>71</v>
      </c>
      <c r="H23" t="s">
        <v>72</v>
      </c>
      <c r="I23" t="s">
        <v>47</v>
      </c>
      <c r="J23" s="1">
        <v>17527</v>
      </c>
    </row>
    <row r="24" spans="6:10" ht="11.25">
      <c r="F24" s="9" t="s">
        <v>19</v>
      </c>
      <c r="G24" t="s">
        <v>73</v>
      </c>
      <c r="H24" t="s">
        <v>74</v>
      </c>
      <c r="I24" t="s">
        <v>40</v>
      </c>
      <c r="J24" s="1">
        <v>18787</v>
      </c>
    </row>
    <row r="25" spans="6:10" ht="11.25">
      <c r="F25" s="9" t="s">
        <v>20</v>
      </c>
      <c r="G25" t="s">
        <v>75</v>
      </c>
      <c r="H25" t="s">
        <v>76</v>
      </c>
      <c r="I25" t="s">
        <v>37</v>
      </c>
      <c r="J25" s="1">
        <v>14710</v>
      </c>
    </row>
    <row r="26" spans="6:10" ht="11.25">
      <c r="F26" s="9" t="s">
        <v>21</v>
      </c>
      <c r="G26" t="s">
        <v>77</v>
      </c>
      <c r="H26" t="s">
        <v>78</v>
      </c>
      <c r="I26" t="s">
        <v>50</v>
      </c>
      <c r="J26" s="1">
        <v>14099</v>
      </c>
    </row>
    <row r="27" spans="6:10" ht="11.25">
      <c r="F27" s="9" t="s">
        <v>22</v>
      </c>
      <c r="G27" t="s">
        <v>79</v>
      </c>
      <c r="H27" t="s">
        <v>80</v>
      </c>
      <c r="I27" t="s">
        <v>50</v>
      </c>
      <c r="J27" s="1">
        <v>13815</v>
      </c>
    </row>
    <row r="28" spans="6:10" ht="11.25">
      <c r="F28" s="9" t="s">
        <v>99</v>
      </c>
      <c r="G28" t="s">
        <v>81</v>
      </c>
      <c r="H28" t="s">
        <v>82</v>
      </c>
      <c r="I28" t="s">
        <v>37</v>
      </c>
      <c r="J28" s="1">
        <v>19545</v>
      </c>
    </row>
    <row r="29" spans="6:10" ht="11.25">
      <c r="F29" s="9" t="s">
        <v>23</v>
      </c>
      <c r="G29" t="s">
        <v>83</v>
      </c>
      <c r="H29" t="s">
        <v>84</v>
      </c>
      <c r="I29" t="s">
        <v>47</v>
      </c>
      <c r="J29" s="1">
        <v>11719</v>
      </c>
    </row>
    <row r="30" spans="6:10" ht="11.25">
      <c r="F30" s="9" t="s">
        <v>24</v>
      </c>
      <c r="G30" t="s">
        <v>85</v>
      </c>
      <c r="H30" t="s">
        <v>86</v>
      </c>
      <c r="I30" t="s">
        <v>47</v>
      </c>
      <c r="J30" s="1">
        <v>14915</v>
      </c>
    </row>
    <row r="31" spans="6:10" ht="11.25">
      <c r="F31" s="9" t="s">
        <v>25</v>
      </c>
      <c r="G31" t="s">
        <v>87</v>
      </c>
      <c r="H31" t="s">
        <v>88</v>
      </c>
      <c r="I31" t="s">
        <v>50</v>
      </c>
      <c r="J31" s="1">
        <v>14121</v>
      </c>
    </row>
    <row r="32" spans="6:10" ht="11.25">
      <c r="F32" s="9" t="s">
        <v>26</v>
      </c>
      <c r="G32" t="s">
        <v>89</v>
      </c>
      <c r="H32" t="s">
        <v>90</v>
      </c>
      <c r="I32" t="s">
        <v>47</v>
      </c>
      <c r="J32" s="1">
        <v>12311</v>
      </c>
    </row>
    <row r="33" spans="6:10" ht="11.25">
      <c r="F33" s="9" t="s">
        <v>27</v>
      </c>
      <c r="G33" t="s">
        <v>91</v>
      </c>
      <c r="H33" t="s">
        <v>92</v>
      </c>
      <c r="I33" t="s">
        <v>47</v>
      </c>
      <c r="J33" s="1">
        <v>11520</v>
      </c>
    </row>
    <row r="34" spans="6:10" ht="11.25">
      <c r="F34" s="9" t="s">
        <v>28</v>
      </c>
      <c r="G34" t="s">
        <v>93</v>
      </c>
      <c r="H34" t="s">
        <v>94</v>
      </c>
      <c r="I34" t="s">
        <v>37</v>
      </c>
      <c r="J34" s="1">
        <v>15143</v>
      </c>
    </row>
    <row r="35" spans="6:10" ht="11.25">
      <c r="F35" s="9" t="s">
        <v>29</v>
      </c>
      <c r="G35" t="s">
        <v>95</v>
      </c>
      <c r="H35" t="s">
        <v>96</v>
      </c>
      <c r="I35" t="s">
        <v>50</v>
      </c>
      <c r="J35" s="1">
        <v>14556</v>
      </c>
    </row>
    <row r="36" spans="6:10" ht="11.25">
      <c r="F36" s="10" t="s">
        <v>30</v>
      </c>
      <c r="G36" s="2" t="s">
        <v>97</v>
      </c>
      <c r="H36" s="2" t="s">
        <v>98</v>
      </c>
      <c r="I36" s="2" t="s">
        <v>47</v>
      </c>
      <c r="J36" s="3">
        <v>13524</v>
      </c>
    </row>
  </sheetData>
  <dataValidations count="1">
    <dataValidation type="list" allowBlank="1" showInputMessage="1" showErrorMessage="1" sqref="L6">
      <formula1>$F$6:$F$36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 Bettini</cp:lastModifiedBy>
  <dcterms:created xsi:type="dcterms:W3CDTF">2018-02-25T08:24:48Z</dcterms:created>
  <dcterms:modified xsi:type="dcterms:W3CDTF">2024-01-15T10:36:13Z</dcterms:modified>
  <cp:category/>
  <cp:version/>
  <cp:contentType/>
  <cp:contentStatus/>
</cp:coreProperties>
</file>