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Omero\Downloads\"/>
    </mc:Choice>
  </mc:AlternateContent>
  <xr:revisionPtr revIDLastSave="0" documentId="13_ncr:1_{DB1EBE26-D38D-4CC0-ACBC-3DC31EB913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i" sheetId="1" r:id="rId1"/>
    <sheet name="pivotRis" sheetId="2" state="hidden" r:id="rId2"/>
  </sheets>
  <definedNames>
    <definedName name="_xlnm._FilterDatabase" localSheetId="0" hidden="1">Dati!$A$1:$F$685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<sst xmlns="http://schemas.openxmlformats.org/spreadsheetml/2006/main" count="2084" uniqueCount="45">
  <si>
    <t>COGS</t>
  </si>
  <si>
    <t>Attuale</t>
  </si>
  <si>
    <t>Previsto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</si>
  <si>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</si>
  <si>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</si>
  <si>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</si>
  <si>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</si>
  <si>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</si>
  <si>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</si>
  <si>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</si>
  <si>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</si>
  <si>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</si>
  <si>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</si>
  <si>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</si>
  <si>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</si>
  <si>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</si>
  <si>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</si>
  <si>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interessi bancari</t>
  </si>
  <si>
    <t>costi operativi veicoli</t>
  </si>
  <si>
    <t>salari</t>
  </si>
  <si>
    <t>riparazioni e manutenzione</t>
  </si>
  <si>
    <t>materiale ufficio</t>
  </si>
  <si>
    <t>stampanti laser</t>
  </si>
  <si>
    <t>stampanti inch</t>
  </si>
  <si>
    <t>toner</t>
  </si>
  <si>
    <t>cartucce</t>
  </si>
  <si>
    <t>contratti esterni</t>
  </si>
  <si>
    <t>ricerca e sviluppo</t>
  </si>
  <si>
    <t>affitti</t>
  </si>
  <si>
    <t>Costi diretti</t>
  </si>
  <si>
    <t>P&amp;L</t>
  </si>
  <si>
    <t>FATTURATO</t>
  </si>
  <si>
    <t>SPESE</t>
  </si>
  <si>
    <t>Item</t>
  </si>
  <si>
    <t>pubblicita</t>
  </si>
  <si>
    <t>svalutazione</t>
  </si>
  <si>
    <t>elettricita</t>
  </si>
  <si>
    <t>assicurazione</t>
  </si>
  <si>
    <t>spese spedizione</t>
  </si>
  <si>
    <t>Training</t>
  </si>
  <si>
    <t>Etichette di riga</t>
  </si>
  <si>
    <t>Totale complessivo</t>
  </si>
  <si>
    <t>Etichette di colonna</t>
  </si>
  <si>
    <t>Somma di Attuale</t>
  </si>
  <si>
    <t>(Tutto)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</si>
</sst>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4</xdr:row>
      <xdr:rowOff>114300</xdr:rowOff>
    </xdr:from>
    <xdr:to>
      <xdr:col>15</xdr:col>
      <xdr:colOff>476250</xdr:colOff>
      <xdr:row>13</xdr:row>
      <xdr:rowOff>38100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692234FB-CD03-4FD1-A74F-0C0B17A5A5BC}"/>
            </a:ext>
          </a:extLst>
        </xdr:cNvPr>
        <xdr:cNvSpPr/>
      </xdr:nvSpPr>
      <xdr:spPr>
        <a:xfrm>
          <a:off x="5991225" y="685800"/>
          <a:ext cx="3400425" cy="1209675"/>
        </a:xfrm>
        <a:prstGeom prst="roundRect">
          <a:avLst/>
        </a:prstGeom>
        <a:noFill/>
        <a:ln w="381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lvl="1" algn="l"/>
          <a:r>
            <a:rPr lang="it-IT" sz="1100"/>
            <a:t>	Modiificare</a:t>
          </a:r>
          <a:r>
            <a:rPr lang="it-IT" sz="1100" baseline="0"/>
            <a:t> dato </a:t>
          </a:r>
        </a:p>
        <a:p>
          <a:pPr lvl="2" algn="l"/>
          <a:r>
            <a:rPr lang="it-IT" sz="1100" baseline="0"/>
            <a:t>aggiungere un nuovo dato</a:t>
          </a:r>
          <a:br>
            <a:rPr lang="it-IT" sz="1100" baseline="0"/>
          </a:br>
          <a:r>
            <a:rPr lang="it-IT" sz="1100" baseline="0"/>
            <a:t>differenza senza  o con il formato tabulare</a:t>
          </a:r>
          <a:br>
            <a:rPr lang="it-IT" sz="1100" baseline="0"/>
          </a:br>
          <a:r>
            <a:rPr lang="it-IT" sz="1100" baseline="0"/>
            <a:t>nella tabella nascosta pivotRis il rusultato</a:t>
          </a:r>
          <a:br>
            <a:rPr lang="it-IT" sz="1100" baseline="0"/>
          </a:br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95250</xdr:rowOff>
    </xdr:from>
    <xdr:to>
      <xdr:col>15</xdr:col>
      <xdr:colOff>66675</xdr:colOff>
      <xdr:row>15</xdr:row>
      <xdr:rowOff>123825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DD432947-B33F-EECD-D150-CE06A978AF49}"/>
            </a:ext>
          </a:extLst>
        </xdr:cNvPr>
        <xdr:cNvSpPr/>
      </xdr:nvSpPr>
      <xdr:spPr>
        <a:xfrm>
          <a:off x="5572125" y="381000"/>
          <a:ext cx="4229100" cy="188595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25.778727430552" createdVersion="8" refreshedVersion="8" minRefreshableVersion="3" recordCount="684" xr:uid="{EF76F20D-B3B8-4CB3-9C16-75F8BB98558B}">
  <cacheSource type="worksheet">
    <worksheetSource name="_xlnm.Database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P&amp;L" numFmtId="0">
      <sharedItems/>
    </cacheField>
    <cacheField name="Item" numFmtId="0">
      <sharedItems count="19">
        <s v="stampanti laser"/>
        <s v="stampanti inch"/>
        <s v="toner"/>
        <s v="cartucce"/>
        <s v="Costi diretti"/>
        <s v="pubblicita"/>
        <s v="svalutazione"/>
        <s v="elettricita"/>
        <s v="assicurazione"/>
        <s v="interessi bancari"/>
        <s v="spese spedizione"/>
        <s v="materiale ufficio"/>
        <s v="ricerca e sviluppo"/>
        <s v="affitti"/>
        <s v="riparazioni e manutenzione"/>
        <s v="Training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4">
  <r>
    <x v="0"/>
    <x v="0"/>
    <s v="FATTURATO"/>
    <x v="0"/>
    <n v="369199"/>
    <n v="430211"/>
  </r>
  <r>
    <x v="0"/>
    <x v="0"/>
    <s v="FATTURATO"/>
    <x v="1"/>
    <n v="367285"/>
    <n v="230813"/>
  </r>
  <r>
    <x v="0"/>
    <x v="0"/>
    <s v="FATTURATO"/>
    <x v="2"/>
    <n v="227807"/>
    <n v="298451"/>
  </r>
  <r>
    <x v="0"/>
    <x v="0"/>
    <s v="FATTURATO"/>
    <x v="3"/>
    <n v="136752"/>
    <n v="164194"/>
  </r>
  <r>
    <x v="0"/>
    <x v="0"/>
    <s v="COGS"/>
    <x v="4"/>
    <n v="33341"/>
    <n v="43476"/>
  </r>
  <r>
    <x v="0"/>
    <x v="0"/>
    <s v="SPESE"/>
    <x v="5"/>
    <n v="48638"/>
    <n v="34780"/>
  </r>
  <r>
    <x v="0"/>
    <x v="0"/>
    <s v="SPESE"/>
    <x v="6"/>
    <n v="18249"/>
    <n v="9548"/>
  </r>
  <r>
    <x v="0"/>
    <x v="0"/>
    <s v="SPESE"/>
    <x v="7"/>
    <n v="38633"/>
    <n v="48908"/>
  </r>
  <r>
    <x v="0"/>
    <x v="0"/>
    <s v="SPESE"/>
    <x v="8"/>
    <n v="44914"/>
    <n v="45574"/>
  </r>
  <r>
    <x v="0"/>
    <x v="0"/>
    <s v="SPESE"/>
    <x v="9"/>
    <n v="33386"/>
    <n v="33649"/>
  </r>
  <r>
    <x v="0"/>
    <x v="0"/>
    <s v="SPESE"/>
    <x v="10"/>
    <n v="46590"/>
    <n v="63733"/>
  </r>
  <r>
    <x v="0"/>
    <x v="0"/>
    <s v="SPESE"/>
    <x v="11"/>
    <n v="24552"/>
    <n v="16612"/>
  </r>
  <r>
    <x v="0"/>
    <x v="0"/>
    <s v="SPESE"/>
    <x v="12"/>
    <n v="41198"/>
    <n v="58027"/>
  </r>
  <r>
    <x v="0"/>
    <x v="0"/>
    <s v="SPESE"/>
    <x v="13"/>
    <n v="47842"/>
    <n v="35866"/>
  </r>
  <r>
    <x v="0"/>
    <x v="0"/>
    <s v="SPESE"/>
    <x v="14"/>
    <n v="40807"/>
    <n v="37722"/>
  </r>
  <r>
    <x v="0"/>
    <x v="0"/>
    <s v="SPESE"/>
    <x v="15"/>
    <n v="42824"/>
    <n v="30818"/>
  </r>
  <r>
    <x v="0"/>
    <x v="0"/>
    <s v="SPESE"/>
    <x v="16"/>
    <n v="49353"/>
    <n v="54961"/>
  </r>
  <r>
    <x v="0"/>
    <x v="0"/>
    <s v="SPESE"/>
    <x v="17"/>
    <n v="16853"/>
    <n v="24777"/>
  </r>
  <r>
    <x v="0"/>
    <x v="0"/>
    <s v="SPESE"/>
    <x v="18"/>
    <n v="25159"/>
    <n v="23160"/>
  </r>
  <r>
    <x v="1"/>
    <x v="0"/>
    <s v="FATTURATO"/>
    <x v="0"/>
    <n v="318233"/>
    <n v="200989"/>
  </r>
  <r>
    <x v="1"/>
    <x v="0"/>
    <s v="FATTURATO"/>
    <x v="1"/>
    <n v="144617"/>
    <n v="151662"/>
  </r>
  <r>
    <x v="1"/>
    <x v="0"/>
    <s v="FATTURATO"/>
    <x v="2"/>
    <n v="128246"/>
    <n v="183528"/>
  </r>
  <r>
    <x v="1"/>
    <x v="0"/>
    <s v="FATTURATO"/>
    <x v="3"/>
    <n v="297629"/>
    <n v="257733"/>
  </r>
  <r>
    <x v="1"/>
    <x v="0"/>
    <s v="COGS"/>
    <x v="4"/>
    <n v="38848"/>
    <n v="29716"/>
  </r>
  <r>
    <x v="1"/>
    <x v="0"/>
    <s v="SPESE"/>
    <x v="5"/>
    <n v="48767"/>
    <n v="56760"/>
  </r>
  <r>
    <x v="1"/>
    <x v="0"/>
    <s v="SPESE"/>
    <x v="6"/>
    <n v="22926"/>
    <n v="28578"/>
  </r>
  <r>
    <x v="1"/>
    <x v="0"/>
    <s v="SPESE"/>
    <x v="7"/>
    <n v="24404"/>
    <n v="36430"/>
  </r>
  <r>
    <x v="1"/>
    <x v="0"/>
    <s v="SPESE"/>
    <x v="8"/>
    <n v="35937"/>
    <n v="45146"/>
  </r>
  <r>
    <x v="1"/>
    <x v="0"/>
    <s v="SPESE"/>
    <x v="9"/>
    <n v="15359"/>
    <n v="9968"/>
  </r>
  <r>
    <x v="1"/>
    <x v="0"/>
    <s v="SPESE"/>
    <x v="10"/>
    <n v="44430"/>
    <n v="26881"/>
  </r>
  <r>
    <x v="1"/>
    <x v="0"/>
    <s v="SPESE"/>
    <x v="11"/>
    <n v="30215"/>
    <n v="42417"/>
  </r>
  <r>
    <x v="1"/>
    <x v="0"/>
    <s v="SPESE"/>
    <x v="12"/>
    <n v="44287"/>
    <n v="22650"/>
  </r>
  <r>
    <x v="1"/>
    <x v="0"/>
    <s v="SPESE"/>
    <x v="13"/>
    <n v="22116"/>
    <n v="19053"/>
  </r>
  <r>
    <x v="1"/>
    <x v="0"/>
    <s v="SPESE"/>
    <x v="14"/>
    <n v="18777"/>
    <n v="10147"/>
  </r>
  <r>
    <x v="1"/>
    <x v="0"/>
    <s v="SPESE"/>
    <x v="15"/>
    <n v="19560"/>
    <n v="16311"/>
  </r>
  <r>
    <x v="1"/>
    <x v="0"/>
    <s v="SPESE"/>
    <x v="16"/>
    <n v="21165"/>
    <n v="17407"/>
  </r>
  <r>
    <x v="1"/>
    <x v="0"/>
    <s v="SPESE"/>
    <x v="17"/>
    <n v="33983"/>
    <n v="18165"/>
  </r>
  <r>
    <x v="1"/>
    <x v="0"/>
    <s v="SPESE"/>
    <x v="18"/>
    <n v="41666"/>
    <n v="49460"/>
  </r>
  <r>
    <x v="2"/>
    <x v="0"/>
    <s v="FATTURATO"/>
    <x v="0"/>
    <n v="223403"/>
    <n v="178509"/>
  </r>
  <r>
    <x v="2"/>
    <x v="0"/>
    <s v="FATTURATO"/>
    <x v="1"/>
    <n v="129507"/>
    <n v="101025"/>
  </r>
  <r>
    <x v="2"/>
    <x v="0"/>
    <s v="FATTURATO"/>
    <x v="2"/>
    <n v="211270"/>
    <n v="216017"/>
  </r>
  <r>
    <x v="2"/>
    <x v="0"/>
    <s v="FATTURATO"/>
    <x v="3"/>
    <n v="418585"/>
    <n v="368157"/>
  </r>
  <r>
    <x v="2"/>
    <x v="0"/>
    <s v="COGS"/>
    <x v="4"/>
    <n v="32099"/>
    <n v="16216"/>
  </r>
  <r>
    <x v="2"/>
    <x v="0"/>
    <s v="SPESE"/>
    <x v="5"/>
    <n v="28371"/>
    <n v="20836"/>
  </r>
  <r>
    <x v="2"/>
    <x v="0"/>
    <s v="SPESE"/>
    <x v="6"/>
    <n v="12247"/>
    <n v="6301"/>
  </r>
  <r>
    <x v="2"/>
    <x v="0"/>
    <s v="SPESE"/>
    <x v="7"/>
    <n v="36841"/>
    <n v="22973"/>
  </r>
  <r>
    <x v="2"/>
    <x v="0"/>
    <s v="SPESE"/>
    <x v="8"/>
    <n v="43428"/>
    <n v="24953"/>
  </r>
  <r>
    <x v="2"/>
    <x v="0"/>
    <s v="SPESE"/>
    <x v="9"/>
    <n v="24061"/>
    <n v="16548"/>
  </r>
  <r>
    <x v="2"/>
    <x v="0"/>
    <s v="SPESE"/>
    <x v="10"/>
    <n v="18750"/>
    <n v="24775"/>
  </r>
  <r>
    <x v="2"/>
    <x v="0"/>
    <s v="SPESE"/>
    <x v="11"/>
    <n v="15540"/>
    <n v="9740"/>
  </r>
  <r>
    <x v="2"/>
    <x v="0"/>
    <s v="SPESE"/>
    <x v="12"/>
    <n v="48089"/>
    <n v="25295"/>
  </r>
  <r>
    <x v="2"/>
    <x v="0"/>
    <s v="SPESE"/>
    <x v="13"/>
    <n v="27530"/>
    <n v="15000"/>
  </r>
  <r>
    <x v="2"/>
    <x v="0"/>
    <s v="SPESE"/>
    <x v="14"/>
    <n v="47495"/>
    <n v="63207"/>
  </r>
  <r>
    <x v="2"/>
    <x v="0"/>
    <s v="SPESE"/>
    <x v="15"/>
    <n v="12138"/>
    <n v="7206"/>
  </r>
  <r>
    <x v="2"/>
    <x v="0"/>
    <s v="SPESE"/>
    <x v="16"/>
    <n v="32587"/>
    <n v="41022"/>
  </r>
  <r>
    <x v="2"/>
    <x v="0"/>
    <s v="SPESE"/>
    <x v="17"/>
    <n v="40611"/>
    <n v="23651"/>
  </r>
  <r>
    <x v="2"/>
    <x v="0"/>
    <s v="SPESE"/>
    <x v="18"/>
    <n v="27274"/>
    <n v="24907"/>
  </r>
  <r>
    <x v="3"/>
    <x v="0"/>
    <s v="FATTURATO"/>
    <x v="0"/>
    <n v="419432"/>
    <n v="545399"/>
  </r>
  <r>
    <x v="3"/>
    <x v="0"/>
    <s v="FATTURATO"/>
    <x v="1"/>
    <n v="283223"/>
    <n v="351465"/>
  </r>
  <r>
    <x v="3"/>
    <x v="0"/>
    <s v="FATTURATO"/>
    <x v="2"/>
    <n v="334593"/>
    <n v="257664"/>
  </r>
  <r>
    <x v="3"/>
    <x v="0"/>
    <s v="FATTURATO"/>
    <x v="3"/>
    <n v="346738"/>
    <n v="452843"/>
  </r>
  <r>
    <x v="3"/>
    <x v="0"/>
    <s v="COGS"/>
    <x v="4"/>
    <n v="46675"/>
    <n v="37117"/>
  </r>
  <r>
    <x v="3"/>
    <x v="0"/>
    <s v="SPESE"/>
    <x v="5"/>
    <n v="47833"/>
    <n v="49025"/>
  </r>
  <r>
    <x v="3"/>
    <x v="0"/>
    <s v="SPESE"/>
    <x v="6"/>
    <n v="24284"/>
    <n v="31369"/>
  </r>
  <r>
    <x v="3"/>
    <x v="0"/>
    <s v="SPESE"/>
    <x v="7"/>
    <n v="23950"/>
    <n v="20552"/>
  </r>
  <r>
    <x v="3"/>
    <x v="0"/>
    <s v="SPESE"/>
    <x v="8"/>
    <n v="14088"/>
    <n v="16601"/>
  </r>
  <r>
    <x v="3"/>
    <x v="0"/>
    <s v="SPESE"/>
    <x v="9"/>
    <n v="32953"/>
    <n v="41115"/>
  </r>
  <r>
    <x v="3"/>
    <x v="0"/>
    <s v="SPESE"/>
    <x v="10"/>
    <n v="34217"/>
    <n v="19045"/>
  </r>
  <r>
    <x v="3"/>
    <x v="0"/>
    <s v="SPESE"/>
    <x v="11"/>
    <n v="43909"/>
    <n v="24001"/>
  </r>
  <r>
    <x v="3"/>
    <x v="0"/>
    <s v="SPESE"/>
    <x v="12"/>
    <n v="45857"/>
    <n v="31196"/>
  </r>
  <r>
    <x v="3"/>
    <x v="0"/>
    <s v="SPESE"/>
    <x v="13"/>
    <n v="16264"/>
    <n v="14818"/>
  </r>
  <r>
    <x v="3"/>
    <x v="0"/>
    <s v="SPESE"/>
    <x v="14"/>
    <n v="39265"/>
    <n v="23726"/>
  </r>
  <r>
    <x v="3"/>
    <x v="0"/>
    <s v="SPESE"/>
    <x v="15"/>
    <n v="13549"/>
    <n v="8301"/>
  </r>
  <r>
    <x v="3"/>
    <x v="0"/>
    <s v="SPESE"/>
    <x v="16"/>
    <n v="15778"/>
    <n v="13034"/>
  </r>
  <r>
    <x v="3"/>
    <x v="0"/>
    <s v="SPESE"/>
    <x v="17"/>
    <n v="15306"/>
    <n v="16883"/>
  </r>
  <r>
    <x v="3"/>
    <x v="0"/>
    <s v="SPESE"/>
    <x v="18"/>
    <n v="21365"/>
    <n v="25114"/>
  </r>
  <r>
    <x v="4"/>
    <x v="0"/>
    <s v="FATTURATO"/>
    <x v="0"/>
    <n v="430722"/>
    <n v="286097"/>
  </r>
  <r>
    <x v="4"/>
    <x v="0"/>
    <s v="FATTURATO"/>
    <x v="1"/>
    <n v="402360"/>
    <n v="237955"/>
  </r>
  <r>
    <x v="4"/>
    <x v="0"/>
    <s v="FATTURATO"/>
    <x v="2"/>
    <n v="469356"/>
    <n v="345752"/>
  </r>
  <r>
    <x v="4"/>
    <x v="0"/>
    <s v="FATTURATO"/>
    <x v="3"/>
    <n v="427256"/>
    <n v="416554"/>
  </r>
  <r>
    <x v="4"/>
    <x v="0"/>
    <s v="COGS"/>
    <x v="4"/>
    <n v="14583"/>
    <n v="18734"/>
  </r>
  <r>
    <x v="4"/>
    <x v="0"/>
    <s v="SPESE"/>
    <x v="5"/>
    <n v="27981"/>
    <n v="35019"/>
  </r>
  <r>
    <x v="4"/>
    <x v="0"/>
    <s v="SPESE"/>
    <x v="6"/>
    <n v="25231"/>
    <n v="32371"/>
  </r>
  <r>
    <x v="4"/>
    <x v="0"/>
    <s v="SPESE"/>
    <x v="7"/>
    <n v="24215"/>
    <n v="24569"/>
  </r>
  <r>
    <x v="4"/>
    <x v="0"/>
    <s v="SPESE"/>
    <x v="8"/>
    <n v="14686"/>
    <n v="18646"/>
  </r>
  <r>
    <x v="4"/>
    <x v="0"/>
    <s v="SPESE"/>
    <x v="9"/>
    <n v="28164"/>
    <n v="15386"/>
  </r>
  <r>
    <x v="4"/>
    <x v="0"/>
    <s v="SPESE"/>
    <x v="10"/>
    <n v="16931"/>
    <n v="17770"/>
  </r>
  <r>
    <x v="4"/>
    <x v="0"/>
    <s v="SPESE"/>
    <x v="11"/>
    <n v="40606"/>
    <n v="50964"/>
  </r>
  <r>
    <x v="4"/>
    <x v="0"/>
    <s v="SPESE"/>
    <x v="12"/>
    <n v="21851"/>
    <n v="30435"/>
  </r>
  <r>
    <x v="4"/>
    <x v="0"/>
    <s v="SPESE"/>
    <x v="13"/>
    <n v="13294"/>
    <n v="7692"/>
  </r>
  <r>
    <x v="4"/>
    <x v="0"/>
    <s v="SPESE"/>
    <x v="14"/>
    <n v="10054"/>
    <n v="9247"/>
  </r>
  <r>
    <x v="4"/>
    <x v="0"/>
    <s v="SPESE"/>
    <x v="15"/>
    <n v="41957"/>
    <n v="32154"/>
  </r>
  <r>
    <x v="4"/>
    <x v="0"/>
    <s v="SPESE"/>
    <x v="16"/>
    <n v="32832"/>
    <n v="27873"/>
  </r>
  <r>
    <x v="4"/>
    <x v="0"/>
    <s v="SPESE"/>
    <x v="17"/>
    <n v="30784"/>
    <n v="37365"/>
  </r>
  <r>
    <x v="4"/>
    <x v="0"/>
    <s v="SPESE"/>
    <x v="18"/>
    <n v="49039"/>
    <n v="71020"/>
  </r>
  <r>
    <x v="5"/>
    <x v="0"/>
    <s v="FATTURATO"/>
    <x v="0"/>
    <n v="391884"/>
    <n v="263930"/>
  </r>
  <r>
    <x v="5"/>
    <x v="0"/>
    <s v="FATTURATO"/>
    <x v="1"/>
    <n v="490608"/>
    <n v="730320"/>
  </r>
  <r>
    <x v="5"/>
    <x v="0"/>
    <s v="FATTURATO"/>
    <x v="2"/>
    <n v="129607"/>
    <n v="97297"/>
  </r>
  <r>
    <x v="5"/>
    <x v="0"/>
    <s v="FATTURATO"/>
    <x v="3"/>
    <n v="278005"/>
    <n v="414533"/>
  </r>
  <r>
    <x v="5"/>
    <x v="0"/>
    <s v="COGS"/>
    <x v="4"/>
    <n v="16204"/>
    <n v="15842"/>
  </r>
  <r>
    <x v="5"/>
    <x v="0"/>
    <s v="SPESE"/>
    <x v="5"/>
    <n v="40796"/>
    <n v="47123"/>
  </r>
  <r>
    <x v="5"/>
    <x v="0"/>
    <s v="SPESE"/>
    <x v="6"/>
    <n v="18344"/>
    <n v="24336"/>
  </r>
  <r>
    <x v="5"/>
    <x v="0"/>
    <s v="SPESE"/>
    <x v="7"/>
    <n v="22178"/>
    <n v="30262"/>
  </r>
  <r>
    <x v="5"/>
    <x v="0"/>
    <s v="SPESE"/>
    <x v="8"/>
    <n v="34753"/>
    <n v="39744"/>
  </r>
  <r>
    <x v="5"/>
    <x v="0"/>
    <s v="SPESE"/>
    <x v="9"/>
    <n v="22057"/>
    <n v="26439"/>
  </r>
  <r>
    <x v="5"/>
    <x v="0"/>
    <s v="SPESE"/>
    <x v="10"/>
    <n v="36192"/>
    <n v="26216"/>
  </r>
  <r>
    <x v="5"/>
    <x v="0"/>
    <s v="SPESE"/>
    <x v="11"/>
    <n v="37184"/>
    <n v="33335"/>
  </r>
  <r>
    <x v="5"/>
    <x v="0"/>
    <s v="SPESE"/>
    <x v="12"/>
    <n v="33793"/>
    <n v="39001"/>
  </r>
  <r>
    <x v="5"/>
    <x v="0"/>
    <s v="SPESE"/>
    <x v="13"/>
    <n v="15780"/>
    <n v="17460"/>
  </r>
  <r>
    <x v="5"/>
    <x v="0"/>
    <s v="SPESE"/>
    <x v="14"/>
    <n v="21401"/>
    <n v="31047"/>
  </r>
  <r>
    <x v="5"/>
    <x v="0"/>
    <s v="SPESE"/>
    <x v="15"/>
    <n v="21915"/>
    <n v="27011"/>
  </r>
  <r>
    <x v="5"/>
    <x v="0"/>
    <s v="SPESE"/>
    <x v="16"/>
    <n v="46340"/>
    <n v="38946"/>
  </r>
  <r>
    <x v="5"/>
    <x v="0"/>
    <s v="SPESE"/>
    <x v="17"/>
    <n v="27933"/>
    <n v="31431"/>
  </r>
  <r>
    <x v="5"/>
    <x v="0"/>
    <s v="SPESE"/>
    <x v="18"/>
    <n v="27797"/>
    <n v="34600"/>
  </r>
  <r>
    <x v="6"/>
    <x v="0"/>
    <s v="FATTURATO"/>
    <x v="0"/>
    <n v="139418"/>
    <n v="128310"/>
  </r>
  <r>
    <x v="6"/>
    <x v="0"/>
    <s v="FATTURATO"/>
    <x v="1"/>
    <n v="152561"/>
    <n v="225279"/>
  </r>
  <r>
    <x v="6"/>
    <x v="0"/>
    <s v="FATTURATO"/>
    <x v="2"/>
    <n v="193030"/>
    <n v="243994"/>
  </r>
  <r>
    <x v="6"/>
    <x v="0"/>
    <s v="FATTURATO"/>
    <x v="3"/>
    <n v="256328"/>
    <n v="343523"/>
  </r>
  <r>
    <x v="6"/>
    <x v="0"/>
    <s v="COGS"/>
    <x v="4"/>
    <n v="31052"/>
    <n v="28796"/>
  </r>
  <r>
    <x v="6"/>
    <x v="0"/>
    <s v="SPESE"/>
    <x v="5"/>
    <n v="13969"/>
    <n v="18879"/>
  </r>
  <r>
    <x v="6"/>
    <x v="0"/>
    <s v="SPESE"/>
    <x v="6"/>
    <n v="16583"/>
    <n v="15514"/>
  </r>
  <r>
    <x v="6"/>
    <x v="0"/>
    <s v="SPESE"/>
    <x v="7"/>
    <n v="43624"/>
    <n v="41721"/>
  </r>
  <r>
    <x v="6"/>
    <x v="0"/>
    <s v="SPESE"/>
    <x v="8"/>
    <n v="30758"/>
    <n v="16453"/>
  </r>
  <r>
    <x v="6"/>
    <x v="0"/>
    <s v="SPESE"/>
    <x v="9"/>
    <n v="40473"/>
    <n v="47847"/>
  </r>
  <r>
    <x v="6"/>
    <x v="0"/>
    <s v="SPESE"/>
    <x v="10"/>
    <n v="26831"/>
    <n v="31223"/>
  </r>
  <r>
    <x v="6"/>
    <x v="0"/>
    <s v="SPESE"/>
    <x v="11"/>
    <n v="33354"/>
    <n v="28686"/>
  </r>
  <r>
    <x v="6"/>
    <x v="0"/>
    <s v="SPESE"/>
    <x v="12"/>
    <n v="49150"/>
    <n v="45712"/>
  </r>
  <r>
    <x v="6"/>
    <x v="0"/>
    <s v="SPESE"/>
    <x v="13"/>
    <n v="38083"/>
    <n v="25510"/>
  </r>
  <r>
    <x v="6"/>
    <x v="0"/>
    <s v="SPESE"/>
    <x v="14"/>
    <n v="27919"/>
    <n v="34337"/>
  </r>
  <r>
    <x v="6"/>
    <x v="0"/>
    <s v="SPESE"/>
    <x v="15"/>
    <n v="26770"/>
    <n v="21164"/>
  </r>
  <r>
    <x v="6"/>
    <x v="0"/>
    <s v="SPESE"/>
    <x v="16"/>
    <n v="29500"/>
    <n v="25470"/>
  </r>
  <r>
    <x v="6"/>
    <x v="0"/>
    <s v="SPESE"/>
    <x v="17"/>
    <n v="32130"/>
    <n v="22585"/>
  </r>
  <r>
    <x v="6"/>
    <x v="0"/>
    <s v="SPESE"/>
    <x v="18"/>
    <n v="29074"/>
    <n v="24665"/>
  </r>
  <r>
    <x v="7"/>
    <x v="0"/>
    <s v="FATTURATO"/>
    <x v="0"/>
    <n v="434358"/>
    <n v="337520"/>
  </r>
  <r>
    <x v="7"/>
    <x v="0"/>
    <s v="FATTURATO"/>
    <x v="1"/>
    <n v="398894"/>
    <n v="596698"/>
  </r>
  <r>
    <x v="7"/>
    <x v="0"/>
    <s v="FATTURATO"/>
    <x v="2"/>
    <n v="116576"/>
    <n v="106641"/>
  </r>
  <r>
    <x v="7"/>
    <x v="0"/>
    <s v="FATTURATO"/>
    <x v="3"/>
    <n v="432494"/>
    <n v="435450"/>
  </r>
  <r>
    <x v="7"/>
    <x v="0"/>
    <s v="COGS"/>
    <x v="4"/>
    <n v="40507"/>
    <n v="36503"/>
  </r>
  <r>
    <x v="7"/>
    <x v="0"/>
    <s v="SPESE"/>
    <x v="5"/>
    <n v="38659"/>
    <n v="38512"/>
  </r>
  <r>
    <x v="7"/>
    <x v="0"/>
    <s v="SPESE"/>
    <x v="6"/>
    <n v="27752"/>
    <n v="24868"/>
  </r>
  <r>
    <x v="7"/>
    <x v="0"/>
    <s v="SPESE"/>
    <x v="7"/>
    <n v="38456"/>
    <n v="21974"/>
  </r>
  <r>
    <x v="7"/>
    <x v="0"/>
    <s v="SPESE"/>
    <x v="8"/>
    <n v="25466"/>
    <n v="33690"/>
  </r>
  <r>
    <x v="7"/>
    <x v="0"/>
    <s v="SPESE"/>
    <x v="9"/>
    <n v="26523"/>
    <n v="35710"/>
  </r>
  <r>
    <x v="7"/>
    <x v="0"/>
    <s v="SPESE"/>
    <x v="10"/>
    <n v="15727"/>
    <n v="19680"/>
  </r>
  <r>
    <x v="7"/>
    <x v="0"/>
    <s v="SPESE"/>
    <x v="11"/>
    <n v="44921"/>
    <n v="35801"/>
  </r>
  <r>
    <x v="7"/>
    <x v="0"/>
    <s v="SPESE"/>
    <x v="12"/>
    <n v="28852"/>
    <n v="33078"/>
  </r>
  <r>
    <x v="7"/>
    <x v="0"/>
    <s v="SPESE"/>
    <x v="13"/>
    <n v="35072"/>
    <n v="38921"/>
  </r>
  <r>
    <x v="7"/>
    <x v="0"/>
    <s v="SPESE"/>
    <x v="14"/>
    <n v="29902"/>
    <n v="21217"/>
  </r>
  <r>
    <x v="7"/>
    <x v="0"/>
    <s v="SPESE"/>
    <x v="15"/>
    <n v="42896"/>
    <n v="59564"/>
  </r>
  <r>
    <x v="7"/>
    <x v="0"/>
    <s v="SPESE"/>
    <x v="16"/>
    <n v="26000"/>
    <n v="15187"/>
  </r>
  <r>
    <x v="7"/>
    <x v="0"/>
    <s v="SPESE"/>
    <x v="17"/>
    <n v="13351"/>
    <n v="18006"/>
  </r>
  <r>
    <x v="7"/>
    <x v="0"/>
    <s v="SPESE"/>
    <x v="18"/>
    <n v="29286"/>
    <n v="23447"/>
  </r>
  <r>
    <x v="8"/>
    <x v="0"/>
    <s v="FATTURATO"/>
    <x v="0"/>
    <n v="323776"/>
    <n v="329633"/>
  </r>
  <r>
    <x v="8"/>
    <x v="0"/>
    <s v="FATTURATO"/>
    <x v="1"/>
    <n v="408232"/>
    <n v="301467"/>
  </r>
  <r>
    <x v="8"/>
    <x v="0"/>
    <s v="FATTURATO"/>
    <x v="2"/>
    <n v="448136"/>
    <n v="418384"/>
  </r>
  <r>
    <x v="8"/>
    <x v="0"/>
    <s v="FATTURATO"/>
    <x v="3"/>
    <n v="294526"/>
    <n v="205858"/>
  </r>
  <r>
    <x v="8"/>
    <x v="0"/>
    <s v="COGS"/>
    <x v="4"/>
    <n v="44362"/>
    <n v="32381"/>
  </r>
  <r>
    <x v="8"/>
    <x v="0"/>
    <s v="SPESE"/>
    <x v="5"/>
    <n v="10272"/>
    <n v="8963"/>
  </r>
  <r>
    <x v="8"/>
    <x v="0"/>
    <s v="SPESE"/>
    <x v="6"/>
    <n v="48484"/>
    <n v="25288"/>
  </r>
  <r>
    <x v="8"/>
    <x v="0"/>
    <s v="SPESE"/>
    <x v="7"/>
    <n v="19061"/>
    <n v="15949"/>
  </r>
  <r>
    <x v="8"/>
    <x v="0"/>
    <s v="SPESE"/>
    <x v="8"/>
    <n v="26412"/>
    <n v="29048"/>
  </r>
  <r>
    <x v="8"/>
    <x v="0"/>
    <s v="SPESE"/>
    <x v="9"/>
    <n v="10526"/>
    <n v="6947"/>
  </r>
  <r>
    <x v="8"/>
    <x v="0"/>
    <s v="SPESE"/>
    <x v="10"/>
    <n v="48419"/>
    <n v="29660"/>
  </r>
  <r>
    <x v="8"/>
    <x v="0"/>
    <s v="SPESE"/>
    <x v="11"/>
    <n v="17025"/>
    <n v="11727"/>
  </r>
  <r>
    <x v="8"/>
    <x v="0"/>
    <s v="SPESE"/>
    <x v="12"/>
    <n v="41911"/>
    <n v="41429"/>
  </r>
  <r>
    <x v="8"/>
    <x v="0"/>
    <s v="SPESE"/>
    <x v="13"/>
    <n v="47204"/>
    <n v="37836"/>
  </r>
  <r>
    <x v="8"/>
    <x v="0"/>
    <s v="SPESE"/>
    <x v="14"/>
    <n v="19685"/>
    <n v="21539"/>
  </r>
  <r>
    <x v="8"/>
    <x v="0"/>
    <s v="SPESE"/>
    <x v="15"/>
    <n v="26433"/>
    <n v="32323"/>
  </r>
  <r>
    <x v="8"/>
    <x v="0"/>
    <s v="SPESE"/>
    <x v="16"/>
    <n v="20292"/>
    <n v="14224"/>
  </r>
  <r>
    <x v="8"/>
    <x v="0"/>
    <s v="SPESE"/>
    <x v="17"/>
    <n v="36173"/>
    <n v="34442"/>
  </r>
  <r>
    <x v="8"/>
    <x v="0"/>
    <s v="SPESE"/>
    <x v="18"/>
    <n v="34864"/>
    <n v="33844"/>
  </r>
  <r>
    <x v="9"/>
    <x v="0"/>
    <s v="FATTURATO"/>
    <x v="0"/>
    <n v="200963"/>
    <n v="298870"/>
  </r>
  <r>
    <x v="9"/>
    <x v="0"/>
    <s v="FATTURATO"/>
    <x v="1"/>
    <n v="472481"/>
    <n v="332204"/>
  </r>
  <r>
    <x v="9"/>
    <x v="0"/>
    <s v="FATTURATO"/>
    <x v="2"/>
    <n v="180850"/>
    <n v="249772"/>
  </r>
  <r>
    <x v="9"/>
    <x v="0"/>
    <s v="FATTURATO"/>
    <x v="3"/>
    <n v="336109"/>
    <n v="413364"/>
  </r>
  <r>
    <x v="9"/>
    <x v="0"/>
    <s v="COGS"/>
    <x v="4"/>
    <n v="16061"/>
    <n v="18818"/>
  </r>
  <r>
    <x v="9"/>
    <x v="0"/>
    <s v="SPESE"/>
    <x v="5"/>
    <n v="44591"/>
    <n v="47863"/>
  </r>
  <r>
    <x v="9"/>
    <x v="0"/>
    <s v="SPESE"/>
    <x v="6"/>
    <n v="34565"/>
    <n v="44411"/>
  </r>
  <r>
    <x v="9"/>
    <x v="0"/>
    <s v="SPESE"/>
    <x v="7"/>
    <n v="36313"/>
    <n v="34391"/>
  </r>
  <r>
    <x v="9"/>
    <x v="0"/>
    <s v="SPESE"/>
    <x v="8"/>
    <n v="16796"/>
    <n v="10682"/>
  </r>
  <r>
    <x v="9"/>
    <x v="0"/>
    <s v="SPESE"/>
    <x v="9"/>
    <n v="46799"/>
    <n v="62100"/>
  </r>
  <r>
    <x v="9"/>
    <x v="0"/>
    <s v="SPESE"/>
    <x v="10"/>
    <n v="10979"/>
    <n v="6446"/>
  </r>
  <r>
    <x v="9"/>
    <x v="0"/>
    <s v="SPESE"/>
    <x v="11"/>
    <n v="28113"/>
    <n v="39671"/>
  </r>
  <r>
    <x v="9"/>
    <x v="0"/>
    <s v="SPESE"/>
    <x v="12"/>
    <n v="42112"/>
    <n v="35717"/>
  </r>
  <r>
    <x v="9"/>
    <x v="0"/>
    <s v="SPESE"/>
    <x v="13"/>
    <n v="33045"/>
    <n v="41853"/>
  </r>
  <r>
    <x v="9"/>
    <x v="0"/>
    <s v="SPESE"/>
    <x v="14"/>
    <n v="26829"/>
    <n v="16378"/>
  </r>
  <r>
    <x v="9"/>
    <x v="0"/>
    <s v="SPESE"/>
    <x v="15"/>
    <n v="47159"/>
    <n v="35676"/>
  </r>
  <r>
    <x v="9"/>
    <x v="0"/>
    <s v="SPESE"/>
    <x v="16"/>
    <n v="35678"/>
    <n v="20981"/>
  </r>
  <r>
    <x v="9"/>
    <x v="0"/>
    <s v="SPESE"/>
    <x v="17"/>
    <n v="40351"/>
    <n v="40635"/>
  </r>
  <r>
    <x v="9"/>
    <x v="0"/>
    <s v="SPESE"/>
    <x v="18"/>
    <n v="34083"/>
    <n v="21925"/>
  </r>
  <r>
    <x v="10"/>
    <x v="0"/>
    <s v="FATTURATO"/>
    <x v="0"/>
    <n v="146039"/>
    <n v="134845"/>
  </r>
  <r>
    <x v="10"/>
    <x v="0"/>
    <s v="FATTURATO"/>
    <x v="1"/>
    <n v="392303"/>
    <n v="231934"/>
  </r>
  <r>
    <x v="10"/>
    <x v="0"/>
    <s v="FATTURATO"/>
    <x v="2"/>
    <n v="150379"/>
    <n v="162703"/>
  </r>
  <r>
    <x v="10"/>
    <x v="0"/>
    <s v="FATTURATO"/>
    <x v="3"/>
    <n v="166687"/>
    <n v="169021"/>
  </r>
  <r>
    <x v="10"/>
    <x v="0"/>
    <s v="COGS"/>
    <x v="4"/>
    <n v="10529"/>
    <n v="14869"/>
  </r>
  <r>
    <x v="10"/>
    <x v="0"/>
    <s v="SPESE"/>
    <x v="5"/>
    <n v="34585"/>
    <n v="20094"/>
  </r>
  <r>
    <x v="10"/>
    <x v="0"/>
    <s v="SPESE"/>
    <x v="6"/>
    <n v="47799"/>
    <n v="25010"/>
  </r>
  <r>
    <x v="10"/>
    <x v="0"/>
    <s v="SPESE"/>
    <x v="7"/>
    <n v="41838"/>
    <n v="43120"/>
  </r>
  <r>
    <x v="10"/>
    <x v="0"/>
    <s v="SPESE"/>
    <x v="8"/>
    <n v="14403"/>
    <n v="12611"/>
  </r>
  <r>
    <x v="10"/>
    <x v="0"/>
    <s v="SPESE"/>
    <x v="9"/>
    <n v="43631"/>
    <n v="50935"/>
  </r>
  <r>
    <x v="10"/>
    <x v="0"/>
    <s v="SPESE"/>
    <x v="10"/>
    <n v="36344"/>
    <n v="53543"/>
  </r>
  <r>
    <x v="10"/>
    <x v="0"/>
    <s v="SPESE"/>
    <x v="11"/>
    <n v="26351"/>
    <n v="18031"/>
  </r>
  <r>
    <x v="10"/>
    <x v="0"/>
    <s v="SPESE"/>
    <x v="12"/>
    <n v="22265"/>
    <n v="20756"/>
  </r>
  <r>
    <x v="10"/>
    <x v="0"/>
    <s v="SPESE"/>
    <x v="13"/>
    <n v="21164"/>
    <n v="31346"/>
  </r>
  <r>
    <x v="10"/>
    <x v="0"/>
    <s v="SPESE"/>
    <x v="14"/>
    <n v="23843"/>
    <n v="27503"/>
  </r>
  <r>
    <x v="10"/>
    <x v="0"/>
    <s v="SPESE"/>
    <x v="15"/>
    <n v="25202"/>
    <n v="15924"/>
  </r>
  <r>
    <x v="10"/>
    <x v="0"/>
    <s v="SPESE"/>
    <x v="16"/>
    <n v="36024"/>
    <n v="19005"/>
  </r>
  <r>
    <x v="10"/>
    <x v="0"/>
    <s v="SPESE"/>
    <x v="17"/>
    <n v="37725"/>
    <n v="27408"/>
  </r>
  <r>
    <x v="10"/>
    <x v="0"/>
    <s v="SPESE"/>
    <x v="18"/>
    <n v="48572"/>
    <n v="62527"/>
  </r>
  <r>
    <x v="11"/>
    <x v="0"/>
    <s v="FATTURATO"/>
    <x v="0"/>
    <n v="319851"/>
    <n v="177732"/>
  </r>
  <r>
    <x v="11"/>
    <x v="0"/>
    <s v="FATTURATO"/>
    <x v="1"/>
    <n v="199892"/>
    <n v="106388"/>
  </r>
  <r>
    <x v="11"/>
    <x v="0"/>
    <s v="FATTURATO"/>
    <x v="2"/>
    <n v="390707"/>
    <n v="365141"/>
  </r>
  <r>
    <x v="11"/>
    <x v="0"/>
    <s v="FATTURATO"/>
    <x v="3"/>
    <n v="408869"/>
    <n v="440237"/>
  </r>
  <r>
    <x v="11"/>
    <x v="0"/>
    <s v="COGS"/>
    <x v="4"/>
    <n v="42570"/>
    <n v="54595"/>
  </r>
  <r>
    <x v="11"/>
    <x v="0"/>
    <s v="SPESE"/>
    <x v="5"/>
    <n v="36862"/>
    <n v="34924"/>
  </r>
  <r>
    <x v="11"/>
    <x v="0"/>
    <s v="SPESE"/>
    <x v="6"/>
    <n v="16732"/>
    <n v="23307"/>
  </r>
  <r>
    <x v="11"/>
    <x v="0"/>
    <s v="SPESE"/>
    <x v="7"/>
    <n v="46837"/>
    <n v="61657"/>
  </r>
  <r>
    <x v="11"/>
    <x v="0"/>
    <s v="SPESE"/>
    <x v="8"/>
    <n v="37134"/>
    <n v="39835"/>
  </r>
  <r>
    <x v="11"/>
    <x v="0"/>
    <s v="SPESE"/>
    <x v="9"/>
    <n v="31225"/>
    <n v="17348"/>
  </r>
  <r>
    <x v="11"/>
    <x v="0"/>
    <s v="SPESE"/>
    <x v="10"/>
    <n v="42345"/>
    <n v="44287"/>
  </r>
  <r>
    <x v="11"/>
    <x v="0"/>
    <s v="SPESE"/>
    <x v="11"/>
    <n v="22437"/>
    <n v="22714"/>
  </r>
  <r>
    <x v="11"/>
    <x v="0"/>
    <s v="SPESE"/>
    <x v="12"/>
    <n v="12928"/>
    <n v="7392"/>
  </r>
  <r>
    <x v="11"/>
    <x v="0"/>
    <s v="SPESE"/>
    <x v="13"/>
    <n v="23639"/>
    <n v="14411"/>
  </r>
  <r>
    <x v="11"/>
    <x v="0"/>
    <s v="SPESE"/>
    <x v="14"/>
    <n v="36255"/>
    <n v="19622"/>
  </r>
  <r>
    <x v="11"/>
    <x v="0"/>
    <s v="SPESE"/>
    <x v="15"/>
    <n v="36787"/>
    <n v="21373"/>
  </r>
  <r>
    <x v="11"/>
    <x v="0"/>
    <s v="SPESE"/>
    <x v="16"/>
    <n v="15100"/>
    <n v="18886"/>
  </r>
  <r>
    <x v="11"/>
    <x v="0"/>
    <s v="SPESE"/>
    <x v="17"/>
    <n v="24826"/>
    <n v="29876"/>
  </r>
  <r>
    <x v="11"/>
    <x v="0"/>
    <s v="SPESE"/>
    <x v="18"/>
    <n v="24505"/>
    <n v="16218"/>
  </r>
  <r>
    <x v="0"/>
    <x v="1"/>
    <s v="FATTURATO"/>
    <x v="0"/>
    <n v="422378"/>
    <n v="331066"/>
  </r>
  <r>
    <x v="0"/>
    <x v="1"/>
    <s v="FATTURATO"/>
    <x v="1"/>
    <n v="123109"/>
    <n v="126409"/>
  </r>
  <r>
    <x v="0"/>
    <x v="1"/>
    <s v="FATTURATO"/>
    <x v="2"/>
    <n v="344373"/>
    <n v="249223"/>
  </r>
  <r>
    <x v="0"/>
    <x v="1"/>
    <s v="FATTURATO"/>
    <x v="3"/>
    <n v="460131"/>
    <n v="510989"/>
  </r>
  <r>
    <x v="0"/>
    <x v="1"/>
    <s v="COGS"/>
    <x v="4"/>
    <n v="27898"/>
    <n v="33765"/>
  </r>
  <r>
    <x v="0"/>
    <x v="1"/>
    <s v="SPESE"/>
    <x v="5"/>
    <n v="11063"/>
    <n v="12557"/>
  </r>
  <r>
    <x v="0"/>
    <x v="1"/>
    <s v="SPESE"/>
    <x v="6"/>
    <n v="28686"/>
    <n v="32460"/>
  </r>
  <r>
    <x v="0"/>
    <x v="1"/>
    <s v="SPESE"/>
    <x v="7"/>
    <n v="11107"/>
    <n v="6343"/>
  </r>
  <r>
    <x v="0"/>
    <x v="1"/>
    <s v="SPESE"/>
    <x v="8"/>
    <n v="32913"/>
    <n v="41967"/>
  </r>
  <r>
    <x v="0"/>
    <x v="1"/>
    <s v="SPESE"/>
    <x v="9"/>
    <n v="17853"/>
    <n v="18776"/>
  </r>
  <r>
    <x v="0"/>
    <x v="1"/>
    <s v="SPESE"/>
    <x v="10"/>
    <n v="21159"/>
    <n v="19566"/>
  </r>
  <r>
    <x v="0"/>
    <x v="1"/>
    <s v="SPESE"/>
    <x v="11"/>
    <n v="27994"/>
    <n v="20601"/>
  </r>
  <r>
    <x v="0"/>
    <x v="1"/>
    <s v="SPESE"/>
    <x v="12"/>
    <n v="39938"/>
    <n v="50037"/>
  </r>
  <r>
    <x v="0"/>
    <x v="1"/>
    <s v="SPESE"/>
    <x v="13"/>
    <n v="28031"/>
    <n v="30813"/>
  </r>
  <r>
    <x v="0"/>
    <x v="1"/>
    <s v="SPESE"/>
    <x v="14"/>
    <n v="10320"/>
    <n v="15123"/>
  </r>
  <r>
    <x v="0"/>
    <x v="1"/>
    <s v="SPESE"/>
    <x v="15"/>
    <n v="35593"/>
    <n v="40261"/>
  </r>
  <r>
    <x v="0"/>
    <x v="1"/>
    <s v="SPESE"/>
    <x v="16"/>
    <n v="31809"/>
    <n v="39181"/>
  </r>
  <r>
    <x v="0"/>
    <x v="1"/>
    <s v="SPESE"/>
    <x v="17"/>
    <n v="31055"/>
    <n v="17098"/>
  </r>
  <r>
    <x v="0"/>
    <x v="1"/>
    <s v="SPESE"/>
    <x v="18"/>
    <n v="14450"/>
    <n v="18015"/>
  </r>
  <r>
    <x v="1"/>
    <x v="1"/>
    <s v="FATTURATO"/>
    <x v="0"/>
    <n v="302042"/>
    <n v="233887"/>
  </r>
  <r>
    <x v="1"/>
    <x v="1"/>
    <s v="FATTURATO"/>
    <x v="1"/>
    <n v="147950"/>
    <n v="162987"/>
  </r>
  <r>
    <x v="1"/>
    <x v="1"/>
    <s v="FATTURATO"/>
    <x v="2"/>
    <n v="400720"/>
    <n v="284493"/>
  </r>
  <r>
    <x v="1"/>
    <x v="1"/>
    <s v="FATTURATO"/>
    <x v="3"/>
    <n v="106894"/>
    <n v="94007"/>
  </r>
  <r>
    <x v="1"/>
    <x v="1"/>
    <s v="COGS"/>
    <x v="4"/>
    <n v="21819"/>
    <n v="13454"/>
  </r>
  <r>
    <x v="1"/>
    <x v="1"/>
    <s v="SPESE"/>
    <x v="5"/>
    <n v="31181"/>
    <n v="18534"/>
  </r>
  <r>
    <x v="1"/>
    <x v="1"/>
    <s v="SPESE"/>
    <x v="6"/>
    <n v="22781"/>
    <n v="33156"/>
  </r>
  <r>
    <x v="1"/>
    <x v="1"/>
    <s v="SPESE"/>
    <x v="7"/>
    <n v="48825"/>
    <n v="47849"/>
  </r>
  <r>
    <x v="1"/>
    <x v="1"/>
    <s v="SPESE"/>
    <x v="8"/>
    <n v="31423"/>
    <n v="46898"/>
  </r>
  <r>
    <x v="1"/>
    <x v="1"/>
    <s v="SPESE"/>
    <x v="9"/>
    <n v="12771"/>
    <n v="17277"/>
  </r>
  <r>
    <x v="1"/>
    <x v="1"/>
    <s v="SPESE"/>
    <x v="10"/>
    <n v="14896"/>
    <n v="22270"/>
  </r>
  <r>
    <x v="1"/>
    <x v="1"/>
    <s v="SPESE"/>
    <x v="11"/>
    <n v="26570"/>
    <n v="24655"/>
  </r>
  <r>
    <x v="1"/>
    <x v="1"/>
    <s v="SPESE"/>
    <x v="12"/>
    <n v="30275"/>
    <n v="28643"/>
  </r>
  <r>
    <x v="1"/>
    <x v="1"/>
    <s v="SPESE"/>
    <x v="13"/>
    <n v="22026"/>
    <n v="25147"/>
  </r>
  <r>
    <x v="1"/>
    <x v="1"/>
    <s v="SPESE"/>
    <x v="14"/>
    <n v="13361"/>
    <n v="10893"/>
  </r>
  <r>
    <x v="1"/>
    <x v="1"/>
    <s v="SPESE"/>
    <x v="15"/>
    <n v="14555"/>
    <n v="12291"/>
  </r>
  <r>
    <x v="1"/>
    <x v="1"/>
    <s v="SPESE"/>
    <x v="16"/>
    <n v="22399"/>
    <n v="12997"/>
  </r>
  <r>
    <x v="1"/>
    <x v="1"/>
    <s v="SPESE"/>
    <x v="17"/>
    <n v="16149"/>
    <n v="23047"/>
  </r>
  <r>
    <x v="1"/>
    <x v="1"/>
    <s v="SPESE"/>
    <x v="18"/>
    <n v="12515"/>
    <n v="8752"/>
  </r>
  <r>
    <x v="2"/>
    <x v="1"/>
    <s v="FATTURATO"/>
    <x v="0"/>
    <n v="150517"/>
    <n v="103263"/>
  </r>
  <r>
    <x v="2"/>
    <x v="1"/>
    <s v="FATTURATO"/>
    <x v="1"/>
    <n v="377957"/>
    <n v="375236"/>
  </r>
  <r>
    <x v="2"/>
    <x v="1"/>
    <s v="FATTURATO"/>
    <x v="2"/>
    <n v="484167"/>
    <n v="419508"/>
  </r>
  <r>
    <x v="2"/>
    <x v="1"/>
    <s v="FATTURATO"/>
    <x v="3"/>
    <n v="270679"/>
    <n v="252607"/>
  </r>
  <r>
    <x v="2"/>
    <x v="1"/>
    <s v="COGS"/>
    <x v="4"/>
    <n v="42493"/>
    <n v="55615"/>
  </r>
  <r>
    <x v="2"/>
    <x v="1"/>
    <s v="SPESE"/>
    <x v="5"/>
    <n v="33374"/>
    <n v="30067"/>
  </r>
  <r>
    <x v="2"/>
    <x v="1"/>
    <s v="SPESE"/>
    <x v="6"/>
    <n v="21622"/>
    <n v="26751"/>
  </r>
  <r>
    <x v="2"/>
    <x v="1"/>
    <s v="SPESE"/>
    <x v="7"/>
    <n v="14925"/>
    <n v="9927"/>
  </r>
  <r>
    <x v="2"/>
    <x v="1"/>
    <s v="SPESE"/>
    <x v="8"/>
    <n v="10886"/>
    <n v="5572"/>
  </r>
  <r>
    <x v="2"/>
    <x v="1"/>
    <s v="SPESE"/>
    <x v="9"/>
    <n v="15646"/>
    <n v="22425"/>
  </r>
  <r>
    <x v="2"/>
    <x v="1"/>
    <s v="SPESE"/>
    <x v="10"/>
    <n v="49377"/>
    <n v="37752"/>
  </r>
  <r>
    <x v="2"/>
    <x v="1"/>
    <s v="SPESE"/>
    <x v="11"/>
    <n v="20496"/>
    <n v="21217"/>
  </r>
  <r>
    <x v="2"/>
    <x v="1"/>
    <s v="SPESE"/>
    <x v="12"/>
    <n v="12459"/>
    <n v="16820"/>
  </r>
  <r>
    <x v="2"/>
    <x v="1"/>
    <s v="SPESE"/>
    <x v="13"/>
    <n v="23225"/>
    <n v="18174"/>
  </r>
  <r>
    <x v="2"/>
    <x v="1"/>
    <s v="SPESE"/>
    <x v="14"/>
    <n v="20458"/>
    <n v="23522"/>
  </r>
  <r>
    <x v="2"/>
    <x v="1"/>
    <s v="SPESE"/>
    <x v="15"/>
    <n v="15165"/>
    <n v="11851"/>
  </r>
  <r>
    <x v="2"/>
    <x v="1"/>
    <s v="SPESE"/>
    <x v="16"/>
    <n v="15947"/>
    <n v="9683"/>
  </r>
  <r>
    <x v="2"/>
    <x v="1"/>
    <s v="SPESE"/>
    <x v="17"/>
    <n v="35722"/>
    <n v="33837"/>
  </r>
  <r>
    <x v="2"/>
    <x v="1"/>
    <s v="SPESE"/>
    <x v="18"/>
    <n v="14928"/>
    <n v="18403"/>
  </r>
  <r>
    <x v="3"/>
    <x v="1"/>
    <s v="FATTURATO"/>
    <x v="0"/>
    <n v="308596"/>
    <n v="261415"/>
  </r>
  <r>
    <x v="3"/>
    <x v="1"/>
    <s v="FATTURATO"/>
    <x v="1"/>
    <n v="178179"/>
    <n v="224397"/>
  </r>
  <r>
    <x v="3"/>
    <x v="1"/>
    <s v="FATTURATO"/>
    <x v="2"/>
    <n v="238972"/>
    <n v="301036"/>
  </r>
  <r>
    <x v="3"/>
    <x v="1"/>
    <s v="FATTURATO"/>
    <x v="3"/>
    <n v="346719"/>
    <n v="481906"/>
  </r>
  <r>
    <x v="3"/>
    <x v="1"/>
    <s v="COGS"/>
    <x v="4"/>
    <n v="23893"/>
    <n v="12308"/>
  </r>
  <r>
    <x v="3"/>
    <x v="1"/>
    <s v="SPESE"/>
    <x v="5"/>
    <n v="34895"/>
    <n v="35902"/>
  </r>
  <r>
    <x v="3"/>
    <x v="1"/>
    <s v="SPESE"/>
    <x v="6"/>
    <n v="31463"/>
    <n v="38741"/>
  </r>
  <r>
    <x v="3"/>
    <x v="1"/>
    <s v="SPESE"/>
    <x v="7"/>
    <n v="28997"/>
    <n v="32935"/>
  </r>
  <r>
    <x v="3"/>
    <x v="1"/>
    <s v="SPESE"/>
    <x v="8"/>
    <n v="49142"/>
    <n v="29023"/>
  </r>
  <r>
    <x v="3"/>
    <x v="1"/>
    <s v="SPESE"/>
    <x v="9"/>
    <n v="47889"/>
    <n v="50347"/>
  </r>
  <r>
    <x v="3"/>
    <x v="1"/>
    <s v="SPESE"/>
    <x v="10"/>
    <n v="14666"/>
    <n v="7658"/>
  </r>
  <r>
    <x v="3"/>
    <x v="1"/>
    <s v="SPESE"/>
    <x v="11"/>
    <n v="12144"/>
    <n v="9689"/>
  </r>
  <r>
    <x v="3"/>
    <x v="1"/>
    <s v="SPESE"/>
    <x v="12"/>
    <n v="46058"/>
    <n v="38314"/>
  </r>
  <r>
    <x v="3"/>
    <x v="1"/>
    <s v="SPESE"/>
    <x v="13"/>
    <n v="30407"/>
    <n v="19211"/>
  </r>
  <r>
    <x v="3"/>
    <x v="1"/>
    <s v="SPESE"/>
    <x v="14"/>
    <n v="16000"/>
    <n v="14791"/>
  </r>
  <r>
    <x v="3"/>
    <x v="1"/>
    <s v="SPESE"/>
    <x v="15"/>
    <n v="14113"/>
    <n v="7870"/>
  </r>
  <r>
    <x v="3"/>
    <x v="1"/>
    <s v="SPESE"/>
    <x v="16"/>
    <n v="39729"/>
    <n v="45240"/>
  </r>
  <r>
    <x v="3"/>
    <x v="1"/>
    <s v="SPESE"/>
    <x v="17"/>
    <n v="43783"/>
    <n v="44806"/>
  </r>
  <r>
    <x v="3"/>
    <x v="1"/>
    <s v="SPESE"/>
    <x v="18"/>
    <n v="35588"/>
    <n v="48533"/>
  </r>
  <r>
    <x v="4"/>
    <x v="1"/>
    <s v="FATTURATO"/>
    <x v="0"/>
    <n v="467142"/>
    <n v="635384"/>
  </r>
  <r>
    <x v="4"/>
    <x v="1"/>
    <s v="FATTURATO"/>
    <x v="1"/>
    <n v="471525"/>
    <n v="317952"/>
  </r>
  <r>
    <x v="4"/>
    <x v="1"/>
    <s v="FATTURATO"/>
    <x v="2"/>
    <n v="181263"/>
    <n v="196950"/>
  </r>
  <r>
    <x v="4"/>
    <x v="1"/>
    <s v="FATTURATO"/>
    <x v="3"/>
    <n v="465605"/>
    <n v="332431"/>
  </r>
  <r>
    <x v="4"/>
    <x v="1"/>
    <s v="COGS"/>
    <x v="4"/>
    <n v="47187"/>
    <n v="61279"/>
  </r>
  <r>
    <x v="4"/>
    <x v="1"/>
    <s v="SPESE"/>
    <x v="5"/>
    <n v="13039"/>
    <n v="11759"/>
  </r>
  <r>
    <x v="4"/>
    <x v="1"/>
    <s v="SPESE"/>
    <x v="6"/>
    <n v="48366"/>
    <n v="24626"/>
  </r>
  <r>
    <x v="4"/>
    <x v="1"/>
    <s v="SPESE"/>
    <x v="7"/>
    <n v="39218"/>
    <n v="26808"/>
  </r>
  <r>
    <x v="4"/>
    <x v="1"/>
    <s v="SPESE"/>
    <x v="8"/>
    <n v="17875"/>
    <n v="19153"/>
  </r>
  <r>
    <x v="4"/>
    <x v="1"/>
    <s v="SPESE"/>
    <x v="9"/>
    <n v="23816"/>
    <n v="32135"/>
  </r>
  <r>
    <x v="4"/>
    <x v="1"/>
    <s v="SPESE"/>
    <x v="10"/>
    <n v="26454"/>
    <n v="22704"/>
  </r>
  <r>
    <x v="4"/>
    <x v="1"/>
    <s v="SPESE"/>
    <x v="11"/>
    <n v="49892"/>
    <n v="54402"/>
  </r>
  <r>
    <x v="4"/>
    <x v="1"/>
    <s v="SPESE"/>
    <x v="12"/>
    <n v="15672"/>
    <n v="9490"/>
  </r>
  <r>
    <x v="4"/>
    <x v="1"/>
    <s v="SPESE"/>
    <x v="13"/>
    <n v="14557"/>
    <n v="9432"/>
  </r>
  <r>
    <x v="4"/>
    <x v="1"/>
    <s v="SPESE"/>
    <x v="14"/>
    <n v="39194"/>
    <n v="41792"/>
  </r>
  <r>
    <x v="4"/>
    <x v="1"/>
    <s v="SPESE"/>
    <x v="15"/>
    <n v="44563"/>
    <n v="38714"/>
  </r>
  <r>
    <x v="4"/>
    <x v="1"/>
    <s v="SPESE"/>
    <x v="16"/>
    <n v="17296"/>
    <n v="20458"/>
  </r>
  <r>
    <x v="4"/>
    <x v="1"/>
    <s v="SPESE"/>
    <x v="17"/>
    <n v="37725"/>
    <n v="41004"/>
  </r>
  <r>
    <x v="4"/>
    <x v="1"/>
    <s v="SPESE"/>
    <x v="18"/>
    <n v="38518"/>
    <n v="27553"/>
  </r>
  <r>
    <x v="5"/>
    <x v="1"/>
    <s v="FATTURATO"/>
    <x v="0"/>
    <n v="134860"/>
    <n v="186780"/>
  </r>
  <r>
    <x v="5"/>
    <x v="1"/>
    <s v="FATTURATO"/>
    <x v="1"/>
    <n v="370326"/>
    <n v="364546"/>
  </r>
  <r>
    <x v="5"/>
    <x v="1"/>
    <s v="FATTURATO"/>
    <x v="2"/>
    <n v="223494"/>
    <n v="182449"/>
  </r>
  <r>
    <x v="5"/>
    <x v="1"/>
    <s v="FATTURATO"/>
    <x v="3"/>
    <n v="186367"/>
    <n v="253609"/>
  </r>
  <r>
    <x v="5"/>
    <x v="1"/>
    <s v="COGS"/>
    <x v="4"/>
    <n v="34030"/>
    <n v="24964"/>
  </r>
  <r>
    <x v="5"/>
    <x v="1"/>
    <s v="SPESE"/>
    <x v="5"/>
    <n v="33015"/>
    <n v="29659"/>
  </r>
  <r>
    <x v="5"/>
    <x v="1"/>
    <s v="SPESE"/>
    <x v="6"/>
    <n v="34016"/>
    <n v="41103"/>
  </r>
  <r>
    <x v="5"/>
    <x v="1"/>
    <s v="SPESE"/>
    <x v="7"/>
    <n v="48310"/>
    <n v="63610"/>
  </r>
  <r>
    <x v="5"/>
    <x v="1"/>
    <s v="SPESE"/>
    <x v="8"/>
    <n v="28539"/>
    <n v="24066"/>
  </r>
  <r>
    <x v="5"/>
    <x v="1"/>
    <s v="SPESE"/>
    <x v="9"/>
    <n v="22650"/>
    <n v="21159"/>
  </r>
  <r>
    <x v="5"/>
    <x v="1"/>
    <s v="SPESE"/>
    <x v="10"/>
    <n v="33004"/>
    <n v="38853"/>
  </r>
  <r>
    <x v="5"/>
    <x v="1"/>
    <s v="SPESE"/>
    <x v="11"/>
    <n v="49084"/>
    <n v="45593"/>
  </r>
  <r>
    <x v="5"/>
    <x v="1"/>
    <s v="SPESE"/>
    <x v="12"/>
    <n v="13543"/>
    <n v="13518"/>
  </r>
  <r>
    <x v="5"/>
    <x v="1"/>
    <s v="SPESE"/>
    <x v="13"/>
    <n v="10777"/>
    <n v="15539"/>
  </r>
  <r>
    <x v="5"/>
    <x v="1"/>
    <s v="SPESE"/>
    <x v="14"/>
    <n v="16612"/>
    <n v="11655"/>
  </r>
  <r>
    <x v="5"/>
    <x v="1"/>
    <s v="SPESE"/>
    <x v="15"/>
    <n v="43863"/>
    <n v="28983"/>
  </r>
  <r>
    <x v="5"/>
    <x v="1"/>
    <s v="SPESE"/>
    <x v="16"/>
    <n v="43628"/>
    <n v="36652"/>
  </r>
  <r>
    <x v="5"/>
    <x v="1"/>
    <s v="SPESE"/>
    <x v="17"/>
    <n v="37307"/>
    <n v="51879"/>
  </r>
  <r>
    <x v="5"/>
    <x v="1"/>
    <s v="SPESE"/>
    <x v="18"/>
    <n v="46410"/>
    <n v="32076"/>
  </r>
  <r>
    <x v="6"/>
    <x v="1"/>
    <s v="FATTURATO"/>
    <x v="0"/>
    <n v="383894"/>
    <n v="256780"/>
  </r>
  <r>
    <x v="6"/>
    <x v="1"/>
    <s v="FATTURATO"/>
    <x v="1"/>
    <n v="423727"/>
    <n v="218117"/>
  </r>
  <r>
    <x v="6"/>
    <x v="1"/>
    <s v="FATTURATO"/>
    <x v="2"/>
    <n v="477875"/>
    <n v="608401"/>
  </r>
  <r>
    <x v="6"/>
    <x v="1"/>
    <s v="FATTURATO"/>
    <x v="3"/>
    <n v="449801"/>
    <n v="630310"/>
  </r>
  <r>
    <x v="6"/>
    <x v="1"/>
    <s v="COGS"/>
    <x v="4"/>
    <n v="31362"/>
    <n v="40649"/>
  </r>
  <r>
    <x v="6"/>
    <x v="1"/>
    <s v="SPESE"/>
    <x v="5"/>
    <n v="48334"/>
    <n v="26998"/>
  </r>
  <r>
    <x v="6"/>
    <x v="1"/>
    <s v="SPESE"/>
    <x v="6"/>
    <n v="36773"/>
    <n v="47872"/>
  </r>
  <r>
    <x v="6"/>
    <x v="1"/>
    <s v="SPESE"/>
    <x v="7"/>
    <n v="40244"/>
    <n v="51004"/>
  </r>
  <r>
    <x v="6"/>
    <x v="1"/>
    <s v="SPESE"/>
    <x v="8"/>
    <n v="37487"/>
    <n v="41927"/>
  </r>
  <r>
    <x v="6"/>
    <x v="1"/>
    <s v="SPESE"/>
    <x v="9"/>
    <n v="31155"/>
    <n v="36340"/>
  </r>
  <r>
    <x v="6"/>
    <x v="1"/>
    <s v="SPESE"/>
    <x v="10"/>
    <n v="48921"/>
    <n v="34483"/>
  </r>
  <r>
    <x v="6"/>
    <x v="1"/>
    <s v="SPESE"/>
    <x v="11"/>
    <n v="44549"/>
    <n v="25318"/>
  </r>
  <r>
    <x v="6"/>
    <x v="1"/>
    <s v="SPESE"/>
    <x v="12"/>
    <n v="26992"/>
    <n v="26178"/>
  </r>
  <r>
    <x v="6"/>
    <x v="1"/>
    <s v="SPESE"/>
    <x v="13"/>
    <n v="27165"/>
    <n v="28492"/>
  </r>
  <r>
    <x v="6"/>
    <x v="1"/>
    <s v="SPESE"/>
    <x v="14"/>
    <n v="48596"/>
    <n v="48555"/>
  </r>
  <r>
    <x v="6"/>
    <x v="1"/>
    <s v="SPESE"/>
    <x v="15"/>
    <n v="30271"/>
    <n v="22017"/>
  </r>
  <r>
    <x v="6"/>
    <x v="1"/>
    <s v="SPESE"/>
    <x v="16"/>
    <n v="46214"/>
    <n v="40256"/>
  </r>
  <r>
    <x v="6"/>
    <x v="1"/>
    <s v="SPESE"/>
    <x v="17"/>
    <n v="31466"/>
    <n v="24575"/>
  </r>
  <r>
    <x v="6"/>
    <x v="1"/>
    <s v="SPESE"/>
    <x v="18"/>
    <n v="46312"/>
    <n v="65558"/>
  </r>
  <r>
    <x v="7"/>
    <x v="1"/>
    <s v="FATTURATO"/>
    <x v="0"/>
    <n v="199022"/>
    <n v="268350"/>
  </r>
  <r>
    <x v="7"/>
    <x v="1"/>
    <s v="FATTURATO"/>
    <x v="1"/>
    <n v="438523"/>
    <n v="378558"/>
  </r>
  <r>
    <x v="7"/>
    <x v="1"/>
    <s v="FATTURATO"/>
    <x v="2"/>
    <n v="332210"/>
    <n v="338868"/>
  </r>
  <r>
    <x v="7"/>
    <x v="1"/>
    <s v="FATTURATO"/>
    <x v="3"/>
    <n v="257523"/>
    <n v="221308"/>
  </r>
  <r>
    <x v="7"/>
    <x v="1"/>
    <s v="COGS"/>
    <x v="4"/>
    <n v="41355"/>
    <n v="38539"/>
  </r>
  <r>
    <x v="7"/>
    <x v="1"/>
    <s v="SPESE"/>
    <x v="5"/>
    <n v="19719"/>
    <n v="16501"/>
  </r>
  <r>
    <x v="7"/>
    <x v="1"/>
    <s v="SPESE"/>
    <x v="6"/>
    <n v="49097"/>
    <n v="37187"/>
  </r>
  <r>
    <x v="7"/>
    <x v="1"/>
    <s v="SPESE"/>
    <x v="7"/>
    <n v="12340"/>
    <n v="11391"/>
  </r>
  <r>
    <x v="7"/>
    <x v="1"/>
    <s v="SPESE"/>
    <x v="8"/>
    <n v="25674"/>
    <n v="17072"/>
  </r>
  <r>
    <x v="7"/>
    <x v="1"/>
    <s v="SPESE"/>
    <x v="9"/>
    <n v="40093"/>
    <n v="46203"/>
  </r>
  <r>
    <x v="7"/>
    <x v="1"/>
    <s v="SPESE"/>
    <x v="10"/>
    <n v="16647"/>
    <n v="9231"/>
  </r>
  <r>
    <x v="7"/>
    <x v="1"/>
    <s v="SPESE"/>
    <x v="11"/>
    <n v="38068"/>
    <n v="27689"/>
  </r>
  <r>
    <x v="7"/>
    <x v="1"/>
    <s v="SPESE"/>
    <x v="12"/>
    <n v="28952"/>
    <n v="16380"/>
  </r>
  <r>
    <x v="7"/>
    <x v="1"/>
    <s v="SPESE"/>
    <x v="13"/>
    <n v="26403"/>
    <n v="30934"/>
  </r>
  <r>
    <x v="7"/>
    <x v="1"/>
    <s v="SPESE"/>
    <x v="14"/>
    <n v="19721"/>
    <n v="20890"/>
  </r>
  <r>
    <x v="7"/>
    <x v="1"/>
    <s v="SPESE"/>
    <x v="15"/>
    <n v="32091"/>
    <n v="37629"/>
  </r>
  <r>
    <x v="7"/>
    <x v="1"/>
    <s v="SPESE"/>
    <x v="16"/>
    <n v="30089"/>
    <n v="43331"/>
  </r>
  <r>
    <x v="7"/>
    <x v="1"/>
    <s v="SPESE"/>
    <x v="17"/>
    <n v="17584"/>
    <n v="11818"/>
  </r>
  <r>
    <x v="7"/>
    <x v="1"/>
    <s v="SPESE"/>
    <x v="18"/>
    <n v="21348"/>
    <n v="14917"/>
  </r>
  <r>
    <x v="8"/>
    <x v="1"/>
    <s v="FATTURATO"/>
    <x v="0"/>
    <n v="248461"/>
    <n v="340527"/>
  </r>
  <r>
    <x v="8"/>
    <x v="1"/>
    <s v="FATTURATO"/>
    <x v="1"/>
    <n v="452593"/>
    <n v="534083"/>
  </r>
  <r>
    <x v="8"/>
    <x v="1"/>
    <s v="FATTURATO"/>
    <x v="2"/>
    <n v="203572"/>
    <n v="194707"/>
  </r>
  <r>
    <x v="8"/>
    <x v="1"/>
    <s v="FATTURATO"/>
    <x v="3"/>
    <n v="495600"/>
    <n v="688917"/>
  </r>
  <r>
    <x v="8"/>
    <x v="1"/>
    <s v="COGS"/>
    <x v="4"/>
    <n v="22001"/>
    <n v="16262"/>
  </r>
  <r>
    <x v="8"/>
    <x v="1"/>
    <s v="SPESE"/>
    <x v="5"/>
    <n v="49117"/>
    <n v="43689"/>
  </r>
  <r>
    <x v="8"/>
    <x v="1"/>
    <s v="SPESE"/>
    <x v="6"/>
    <n v="35479"/>
    <n v="21899"/>
  </r>
  <r>
    <x v="8"/>
    <x v="1"/>
    <s v="SPESE"/>
    <x v="7"/>
    <n v="33982"/>
    <n v="49910"/>
  </r>
  <r>
    <x v="8"/>
    <x v="1"/>
    <s v="SPESE"/>
    <x v="8"/>
    <n v="22580"/>
    <n v="21891"/>
  </r>
  <r>
    <x v="8"/>
    <x v="1"/>
    <s v="SPESE"/>
    <x v="9"/>
    <n v="10918"/>
    <n v="7457"/>
  </r>
  <r>
    <x v="8"/>
    <x v="1"/>
    <s v="SPESE"/>
    <x v="10"/>
    <n v="25989"/>
    <n v="27887"/>
  </r>
  <r>
    <x v="8"/>
    <x v="1"/>
    <s v="SPESE"/>
    <x v="11"/>
    <n v="20477"/>
    <n v="28369"/>
  </r>
  <r>
    <x v="8"/>
    <x v="1"/>
    <s v="SPESE"/>
    <x v="12"/>
    <n v="21968"/>
    <n v="19971"/>
  </r>
  <r>
    <x v="8"/>
    <x v="1"/>
    <s v="SPESE"/>
    <x v="13"/>
    <n v="26596"/>
    <n v="30345"/>
  </r>
  <r>
    <x v="8"/>
    <x v="1"/>
    <s v="SPESE"/>
    <x v="14"/>
    <n v="47265"/>
    <n v="59538"/>
  </r>
  <r>
    <x v="8"/>
    <x v="1"/>
    <s v="SPESE"/>
    <x v="15"/>
    <n v="17522"/>
    <n v="25290"/>
  </r>
  <r>
    <x v="8"/>
    <x v="1"/>
    <s v="SPESE"/>
    <x v="16"/>
    <n v="31508"/>
    <n v="38177"/>
  </r>
  <r>
    <x v="8"/>
    <x v="1"/>
    <s v="SPESE"/>
    <x v="17"/>
    <n v="49710"/>
    <n v="47437"/>
  </r>
  <r>
    <x v="8"/>
    <x v="1"/>
    <s v="SPESE"/>
    <x v="18"/>
    <n v="42640"/>
    <n v="24585"/>
  </r>
  <r>
    <x v="9"/>
    <x v="1"/>
    <s v="FATTURATO"/>
    <x v="0"/>
    <n v="464717"/>
    <n v="255674"/>
  </r>
  <r>
    <x v="9"/>
    <x v="1"/>
    <s v="FATTURATO"/>
    <x v="1"/>
    <n v="254252"/>
    <n v="321006"/>
  </r>
  <r>
    <x v="9"/>
    <x v="1"/>
    <s v="FATTURATO"/>
    <x v="2"/>
    <n v="332204"/>
    <n v="285396"/>
  </r>
  <r>
    <x v="9"/>
    <x v="1"/>
    <s v="FATTURATO"/>
    <x v="3"/>
    <n v="111353"/>
    <n v="120197"/>
  </r>
  <r>
    <x v="9"/>
    <x v="1"/>
    <s v="COGS"/>
    <x v="4"/>
    <n v="26107"/>
    <n v="38693"/>
  </r>
  <r>
    <x v="9"/>
    <x v="1"/>
    <s v="SPESE"/>
    <x v="5"/>
    <n v="36569"/>
    <n v="37788"/>
  </r>
  <r>
    <x v="9"/>
    <x v="1"/>
    <s v="SPESE"/>
    <x v="6"/>
    <n v="11986"/>
    <n v="16189"/>
  </r>
  <r>
    <x v="9"/>
    <x v="1"/>
    <s v="SPESE"/>
    <x v="7"/>
    <n v="18026"/>
    <n v="11457"/>
  </r>
  <r>
    <x v="9"/>
    <x v="1"/>
    <s v="SPESE"/>
    <x v="8"/>
    <n v="22305"/>
    <n v="19391"/>
  </r>
  <r>
    <x v="9"/>
    <x v="1"/>
    <s v="SPESE"/>
    <x v="9"/>
    <n v="15889"/>
    <n v="15385"/>
  </r>
  <r>
    <x v="9"/>
    <x v="1"/>
    <s v="SPESE"/>
    <x v="10"/>
    <n v="42875"/>
    <n v="23054"/>
  </r>
  <r>
    <x v="9"/>
    <x v="1"/>
    <s v="SPESE"/>
    <x v="11"/>
    <n v="37104"/>
    <n v="53827"/>
  </r>
  <r>
    <x v="9"/>
    <x v="1"/>
    <s v="SPESE"/>
    <x v="12"/>
    <n v="43666"/>
    <n v="26794"/>
  </r>
  <r>
    <x v="9"/>
    <x v="1"/>
    <s v="SPESE"/>
    <x v="13"/>
    <n v="19137"/>
    <n v="14524"/>
  </r>
  <r>
    <x v="9"/>
    <x v="1"/>
    <s v="SPESE"/>
    <x v="14"/>
    <n v="17598"/>
    <n v="12457"/>
  </r>
  <r>
    <x v="9"/>
    <x v="1"/>
    <s v="SPESE"/>
    <x v="15"/>
    <n v="34316"/>
    <n v="35512"/>
  </r>
  <r>
    <x v="9"/>
    <x v="1"/>
    <s v="SPESE"/>
    <x v="16"/>
    <n v="14355"/>
    <n v="19177"/>
  </r>
  <r>
    <x v="9"/>
    <x v="1"/>
    <s v="SPESE"/>
    <x v="17"/>
    <n v="40032"/>
    <n v="41749"/>
  </r>
  <r>
    <x v="9"/>
    <x v="1"/>
    <s v="SPESE"/>
    <x v="18"/>
    <n v="44791"/>
    <n v="36424"/>
  </r>
  <r>
    <x v="10"/>
    <x v="1"/>
    <s v="FATTURATO"/>
    <x v="0"/>
    <n v="337317"/>
    <n v="488106"/>
  </r>
  <r>
    <x v="10"/>
    <x v="1"/>
    <s v="FATTURATO"/>
    <x v="1"/>
    <n v="387791"/>
    <n v="459263"/>
  </r>
  <r>
    <x v="10"/>
    <x v="1"/>
    <s v="FATTURATO"/>
    <x v="2"/>
    <n v="141287"/>
    <n v="119179"/>
  </r>
  <r>
    <x v="10"/>
    <x v="1"/>
    <s v="FATTURATO"/>
    <x v="3"/>
    <n v="154012"/>
    <n v="146099"/>
  </r>
  <r>
    <x v="10"/>
    <x v="1"/>
    <s v="COGS"/>
    <x v="4"/>
    <n v="41463"/>
    <n v="54820"/>
  </r>
  <r>
    <x v="10"/>
    <x v="1"/>
    <s v="SPESE"/>
    <x v="5"/>
    <n v="24323"/>
    <n v="26398"/>
  </r>
  <r>
    <x v="10"/>
    <x v="1"/>
    <s v="SPESE"/>
    <x v="6"/>
    <n v="18475"/>
    <n v="12736"/>
  </r>
  <r>
    <x v="10"/>
    <x v="1"/>
    <s v="SPESE"/>
    <x v="7"/>
    <n v="38862"/>
    <n v="44948"/>
  </r>
  <r>
    <x v="10"/>
    <x v="1"/>
    <s v="SPESE"/>
    <x v="8"/>
    <n v="48937"/>
    <n v="54959"/>
  </r>
  <r>
    <x v="10"/>
    <x v="1"/>
    <s v="SPESE"/>
    <x v="9"/>
    <n v="41418"/>
    <n v="27311"/>
  </r>
  <r>
    <x v="10"/>
    <x v="1"/>
    <s v="SPESE"/>
    <x v="10"/>
    <n v="37064"/>
    <n v="50617"/>
  </r>
  <r>
    <x v="10"/>
    <x v="1"/>
    <s v="SPESE"/>
    <x v="11"/>
    <n v="26278"/>
    <n v="16536"/>
  </r>
  <r>
    <x v="10"/>
    <x v="1"/>
    <s v="SPESE"/>
    <x v="12"/>
    <n v="25536"/>
    <n v="24011"/>
  </r>
  <r>
    <x v="10"/>
    <x v="1"/>
    <s v="SPESE"/>
    <x v="13"/>
    <n v="26504"/>
    <n v="23540"/>
  </r>
  <r>
    <x v="10"/>
    <x v="1"/>
    <s v="SPESE"/>
    <x v="14"/>
    <n v="37664"/>
    <n v="39216"/>
  </r>
  <r>
    <x v="10"/>
    <x v="1"/>
    <s v="SPESE"/>
    <x v="15"/>
    <n v="11724"/>
    <n v="10542"/>
  </r>
  <r>
    <x v="10"/>
    <x v="1"/>
    <s v="SPESE"/>
    <x v="16"/>
    <n v="27261"/>
    <n v="35795"/>
  </r>
  <r>
    <x v="10"/>
    <x v="1"/>
    <s v="SPESE"/>
    <x v="17"/>
    <n v="20690"/>
    <n v="14455"/>
  </r>
  <r>
    <x v="10"/>
    <x v="1"/>
    <s v="SPESE"/>
    <x v="18"/>
    <n v="38776"/>
    <n v="56759"/>
  </r>
  <r>
    <x v="11"/>
    <x v="1"/>
    <s v="FATTURATO"/>
    <x v="0"/>
    <n v="305295"/>
    <n v="454796"/>
  </r>
  <r>
    <x v="11"/>
    <x v="1"/>
    <s v="FATTURATO"/>
    <x v="1"/>
    <n v="235693"/>
    <n v="124005"/>
  </r>
  <r>
    <x v="11"/>
    <x v="1"/>
    <s v="FATTURATO"/>
    <x v="2"/>
    <n v="367292"/>
    <n v="310522"/>
  </r>
  <r>
    <x v="11"/>
    <x v="1"/>
    <s v="FATTURATO"/>
    <x v="3"/>
    <n v="114866"/>
    <n v="111868"/>
  </r>
  <r>
    <x v="11"/>
    <x v="1"/>
    <s v="COGS"/>
    <x v="4"/>
    <n v="26275"/>
    <n v="19895"/>
  </r>
  <r>
    <x v="11"/>
    <x v="1"/>
    <s v="SPESE"/>
    <x v="5"/>
    <n v="33463"/>
    <n v="26676"/>
  </r>
  <r>
    <x v="11"/>
    <x v="1"/>
    <s v="SPESE"/>
    <x v="6"/>
    <n v="17117"/>
    <n v="9698"/>
  </r>
  <r>
    <x v="11"/>
    <x v="1"/>
    <s v="SPESE"/>
    <x v="7"/>
    <n v="11409"/>
    <n v="15238"/>
  </r>
  <r>
    <x v="11"/>
    <x v="1"/>
    <s v="SPESE"/>
    <x v="8"/>
    <n v="27168"/>
    <n v="30261"/>
  </r>
  <r>
    <x v="11"/>
    <x v="1"/>
    <s v="SPESE"/>
    <x v="9"/>
    <n v="36322"/>
    <n v="45846"/>
  </r>
  <r>
    <x v="11"/>
    <x v="1"/>
    <s v="SPESE"/>
    <x v="10"/>
    <n v="46035"/>
    <n v="30630"/>
  </r>
  <r>
    <x v="11"/>
    <x v="1"/>
    <s v="SPESE"/>
    <x v="11"/>
    <n v="38982"/>
    <n v="37141"/>
  </r>
  <r>
    <x v="11"/>
    <x v="1"/>
    <s v="SPESE"/>
    <x v="12"/>
    <n v="31626"/>
    <n v="42368"/>
  </r>
  <r>
    <x v="11"/>
    <x v="1"/>
    <s v="SPESE"/>
    <x v="13"/>
    <n v="29691"/>
    <n v="18110"/>
  </r>
  <r>
    <x v="11"/>
    <x v="1"/>
    <s v="SPESE"/>
    <x v="14"/>
    <n v="15933"/>
    <n v="21180"/>
  </r>
  <r>
    <x v="11"/>
    <x v="1"/>
    <s v="SPESE"/>
    <x v="15"/>
    <n v="21511"/>
    <n v="25139"/>
  </r>
  <r>
    <x v="11"/>
    <x v="1"/>
    <s v="SPESE"/>
    <x v="16"/>
    <n v="49218"/>
    <n v="56185"/>
  </r>
  <r>
    <x v="11"/>
    <x v="1"/>
    <s v="SPESE"/>
    <x v="17"/>
    <n v="37910"/>
    <n v="41580"/>
  </r>
  <r>
    <x v="11"/>
    <x v="1"/>
    <s v="SPESE"/>
    <x v="18"/>
    <n v="16617"/>
    <n v="18554"/>
  </r>
  <r>
    <x v="0"/>
    <x v="2"/>
    <s v="FATTURATO"/>
    <x v="0"/>
    <n v="114164"/>
    <n v="169472"/>
  </r>
  <r>
    <x v="0"/>
    <x v="2"/>
    <s v="FATTURATO"/>
    <x v="1"/>
    <n v="456084"/>
    <n v="437366"/>
  </r>
  <r>
    <x v="0"/>
    <x v="2"/>
    <s v="FATTURATO"/>
    <x v="2"/>
    <n v="176057"/>
    <n v="194132"/>
  </r>
  <r>
    <x v="0"/>
    <x v="2"/>
    <s v="FATTURATO"/>
    <x v="3"/>
    <n v="221403"/>
    <n v="299732"/>
  </r>
  <r>
    <x v="0"/>
    <x v="2"/>
    <s v="COGS"/>
    <x v="4"/>
    <n v="13030"/>
    <n v="12903"/>
  </r>
  <r>
    <x v="0"/>
    <x v="2"/>
    <s v="SPESE"/>
    <x v="5"/>
    <n v="14608"/>
    <n v="20167"/>
  </r>
  <r>
    <x v="0"/>
    <x v="2"/>
    <s v="SPESE"/>
    <x v="6"/>
    <n v="21124"/>
    <n v="13497"/>
  </r>
  <r>
    <x v="0"/>
    <x v="2"/>
    <s v="SPESE"/>
    <x v="7"/>
    <n v="35487"/>
    <n v="25416"/>
  </r>
  <r>
    <x v="0"/>
    <x v="2"/>
    <s v="SPESE"/>
    <x v="8"/>
    <n v="29394"/>
    <n v="38813"/>
  </r>
  <r>
    <x v="0"/>
    <x v="2"/>
    <s v="SPESE"/>
    <x v="9"/>
    <n v="19825"/>
    <n v="12068"/>
  </r>
  <r>
    <x v="0"/>
    <x v="2"/>
    <s v="SPESE"/>
    <x v="10"/>
    <n v="36509"/>
    <n v="47906"/>
  </r>
  <r>
    <x v="0"/>
    <x v="2"/>
    <s v="SPESE"/>
    <x v="11"/>
    <n v="45017"/>
    <n v="65137"/>
  </r>
  <r>
    <x v="0"/>
    <x v="2"/>
    <s v="SPESE"/>
    <x v="12"/>
    <n v="16765"/>
    <n v="18641"/>
  </r>
  <r>
    <x v="0"/>
    <x v="2"/>
    <s v="SPESE"/>
    <x v="13"/>
    <n v="38800"/>
    <n v="41732"/>
  </r>
  <r>
    <x v="0"/>
    <x v="2"/>
    <s v="SPESE"/>
    <x v="14"/>
    <n v="15109"/>
    <n v="22492"/>
  </r>
  <r>
    <x v="0"/>
    <x v="2"/>
    <s v="SPESE"/>
    <x v="15"/>
    <n v="34219"/>
    <n v="29356"/>
  </r>
  <r>
    <x v="0"/>
    <x v="2"/>
    <s v="SPESE"/>
    <x v="16"/>
    <n v="47237"/>
    <n v="64223"/>
  </r>
  <r>
    <x v="0"/>
    <x v="2"/>
    <s v="SPESE"/>
    <x v="17"/>
    <n v="35036"/>
    <n v="35886"/>
  </r>
  <r>
    <x v="0"/>
    <x v="2"/>
    <s v="SPESE"/>
    <x v="18"/>
    <n v="33788"/>
    <n v="28992"/>
  </r>
  <r>
    <x v="1"/>
    <x v="2"/>
    <s v="FATTURATO"/>
    <x v="0"/>
    <n v="386106"/>
    <n v="536334"/>
  </r>
  <r>
    <x v="1"/>
    <x v="2"/>
    <s v="FATTURATO"/>
    <x v="1"/>
    <n v="110214"/>
    <n v="57053"/>
  </r>
  <r>
    <x v="1"/>
    <x v="2"/>
    <s v="FATTURATO"/>
    <x v="2"/>
    <n v="424576"/>
    <n v="409143"/>
  </r>
  <r>
    <x v="1"/>
    <x v="2"/>
    <s v="FATTURATO"/>
    <x v="3"/>
    <n v="298829"/>
    <n v="252704"/>
  </r>
  <r>
    <x v="1"/>
    <x v="2"/>
    <s v="COGS"/>
    <x v="4"/>
    <n v="48600"/>
    <n v="61892"/>
  </r>
  <r>
    <x v="1"/>
    <x v="2"/>
    <s v="SPESE"/>
    <x v="5"/>
    <n v="15792"/>
    <n v="10116"/>
  </r>
  <r>
    <x v="1"/>
    <x v="2"/>
    <s v="SPESE"/>
    <x v="6"/>
    <n v="43439"/>
    <n v="51705"/>
  </r>
  <r>
    <x v="1"/>
    <x v="2"/>
    <s v="SPESE"/>
    <x v="7"/>
    <n v="20316"/>
    <n v="15136"/>
  </r>
  <r>
    <x v="1"/>
    <x v="2"/>
    <s v="SPESE"/>
    <x v="8"/>
    <n v="10370"/>
    <n v="15473"/>
  </r>
  <r>
    <x v="1"/>
    <x v="2"/>
    <s v="SPESE"/>
    <x v="9"/>
    <n v="43631"/>
    <n v="55685"/>
  </r>
  <r>
    <x v="1"/>
    <x v="2"/>
    <s v="SPESE"/>
    <x v="10"/>
    <n v="47714"/>
    <n v="37985"/>
  </r>
  <r>
    <x v="1"/>
    <x v="2"/>
    <s v="SPESE"/>
    <x v="11"/>
    <n v="35627"/>
    <n v="29573"/>
  </r>
  <r>
    <x v="1"/>
    <x v="2"/>
    <s v="SPESE"/>
    <x v="12"/>
    <n v="34147"/>
    <n v="34858"/>
  </r>
  <r>
    <x v="1"/>
    <x v="2"/>
    <s v="SPESE"/>
    <x v="13"/>
    <n v="41890"/>
    <n v="35503"/>
  </r>
  <r>
    <x v="1"/>
    <x v="2"/>
    <s v="SPESE"/>
    <x v="14"/>
    <n v="11539"/>
    <n v="16159"/>
  </r>
  <r>
    <x v="1"/>
    <x v="2"/>
    <s v="SPESE"/>
    <x v="15"/>
    <n v="13480"/>
    <n v="18805"/>
  </r>
  <r>
    <x v="1"/>
    <x v="2"/>
    <s v="SPESE"/>
    <x v="16"/>
    <n v="44852"/>
    <n v="27567"/>
  </r>
  <r>
    <x v="1"/>
    <x v="2"/>
    <s v="SPESE"/>
    <x v="17"/>
    <n v="18929"/>
    <n v="13055"/>
  </r>
  <r>
    <x v="1"/>
    <x v="2"/>
    <s v="SPESE"/>
    <x v="18"/>
    <n v="48064"/>
    <n v="64191"/>
  </r>
  <r>
    <x v="2"/>
    <x v="2"/>
    <s v="FATTURATO"/>
    <x v="0"/>
    <n v="469505"/>
    <n v="643143"/>
  </r>
  <r>
    <x v="2"/>
    <x v="2"/>
    <s v="FATTURATO"/>
    <x v="1"/>
    <n v="253369"/>
    <n v="366647"/>
  </r>
  <r>
    <x v="2"/>
    <x v="2"/>
    <s v="FATTURATO"/>
    <x v="2"/>
    <n v="167520"/>
    <n v="223472"/>
  </r>
  <r>
    <x v="2"/>
    <x v="2"/>
    <s v="FATTURATO"/>
    <x v="3"/>
    <n v="210168"/>
    <n v="188934"/>
  </r>
  <r>
    <x v="2"/>
    <x v="2"/>
    <s v="COGS"/>
    <x v="4"/>
    <n v="21982"/>
    <n v="31544"/>
  </r>
  <r>
    <x v="2"/>
    <x v="2"/>
    <s v="SPESE"/>
    <x v="5"/>
    <n v="26798"/>
    <n v="34583"/>
  </r>
  <r>
    <x v="2"/>
    <x v="2"/>
    <s v="SPESE"/>
    <x v="6"/>
    <n v="22735"/>
    <n v="26801"/>
  </r>
  <r>
    <x v="2"/>
    <x v="2"/>
    <s v="SPESE"/>
    <x v="7"/>
    <n v="48159"/>
    <n v="61533"/>
  </r>
  <r>
    <x v="2"/>
    <x v="2"/>
    <s v="SPESE"/>
    <x v="8"/>
    <n v="28017"/>
    <n v="26728"/>
  </r>
  <r>
    <x v="2"/>
    <x v="2"/>
    <s v="SPESE"/>
    <x v="9"/>
    <n v="12935"/>
    <n v="17901"/>
  </r>
  <r>
    <x v="2"/>
    <x v="2"/>
    <s v="SPESE"/>
    <x v="10"/>
    <n v="39184"/>
    <n v="54239"/>
  </r>
  <r>
    <x v="2"/>
    <x v="2"/>
    <s v="SPESE"/>
    <x v="11"/>
    <n v="31215"/>
    <n v="45618"/>
  </r>
  <r>
    <x v="2"/>
    <x v="2"/>
    <s v="SPESE"/>
    <x v="12"/>
    <n v="44679"/>
    <n v="47081"/>
  </r>
  <r>
    <x v="2"/>
    <x v="2"/>
    <s v="SPESE"/>
    <x v="13"/>
    <n v="25065"/>
    <n v="13472"/>
  </r>
  <r>
    <x v="2"/>
    <x v="2"/>
    <s v="SPESE"/>
    <x v="14"/>
    <n v="26705"/>
    <n v="25474"/>
  </r>
  <r>
    <x v="2"/>
    <x v="2"/>
    <s v="SPESE"/>
    <x v="15"/>
    <n v="25653"/>
    <n v="25792"/>
  </r>
  <r>
    <x v="2"/>
    <x v="2"/>
    <s v="SPESE"/>
    <x v="16"/>
    <n v="16891"/>
    <n v="16996"/>
  </r>
  <r>
    <x v="2"/>
    <x v="2"/>
    <s v="SPESE"/>
    <x v="17"/>
    <n v="28094"/>
    <n v="33830"/>
  </r>
  <r>
    <x v="2"/>
    <x v="2"/>
    <s v="SPESE"/>
    <x v="18"/>
    <n v="48896"/>
    <n v="49521"/>
  </r>
  <r>
    <x v="3"/>
    <x v="2"/>
    <s v="FATTURATO"/>
    <x v="0"/>
    <n v="207524"/>
    <n v="147572"/>
  </r>
  <r>
    <x v="3"/>
    <x v="2"/>
    <s v="FATTURATO"/>
    <x v="1"/>
    <n v="132902"/>
    <n v="164098"/>
  </r>
  <r>
    <x v="3"/>
    <x v="2"/>
    <s v="FATTURATO"/>
    <x v="2"/>
    <n v="399762"/>
    <n v="333941"/>
  </r>
  <r>
    <x v="3"/>
    <x v="2"/>
    <s v="FATTURATO"/>
    <x v="3"/>
    <n v="358583"/>
    <n v="268887"/>
  </r>
  <r>
    <x v="3"/>
    <x v="2"/>
    <s v="COGS"/>
    <x v="4"/>
    <n v="26845"/>
    <n v="19540"/>
  </r>
  <r>
    <x v="3"/>
    <x v="2"/>
    <s v="SPESE"/>
    <x v="5"/>
    <n v="17194"/>
    <n v="23968"/>
  </r>
  <r>
    <x v="3"/>
    <x v="2"/>
    <s v="SPESE"/>
    <x v="6"/>
    <n v="18298"/>
    <n v="25473"/>
  </r>
  <r>
    <x v="3"/>
    <x v="2"/>
    <s v="SPESE"/>
    <x v="7"/>
    <n v="19784"/>
    <n v="14526"/>
  </r>
  <r>
    <x v="3"/>
    <x v="2"/>
    <s v="SPESE"/>
    <x v="8"/>
    <n v="48478"/>
    <n v="45184"/>
  </r>
  <r>
    <x v="3"/>
    <x v="2"/>
    <s v="SPESE"/>
    <x v="9"/>
    <n v="23743"/>
    <n v="12868"/>
  </r>
  <r>
    <x v="3"/>
    <x v="2"/>
    <s v="SPESE"/>
    <x v="10"/>
    <n v="41709"/>
    <n v="28539"/>
  </r>
  <r>
    <x v="3"/>
    <x v="2"/>
    <s v="SPESE"/>
    <x v="11"/>
    <n v="21477"/>
    <n v="26487"/>
  </r>
  <r>
    <x v="3"/>
    <x v="2"/>
    <s v="SPESE"/>
    <x v="12"/>
    <n v="44083"/>
    <n v="47919"/>
  </r>
  <r>
    <x v="3"/>
    <x v="2"/>
    <s v="SPESE"/>
    <x v="13"/>
    <n v="14398"/>
    <n v="18130"/>
  </r>
  <r>
    <x v="3"/>
    <x v="2"/>
    <s v="SPESE"/>
    <x v="14"/>
    <n v="43465"/>
    <n v="45142"/>
  </r>
  <r>
    <x v="3"/>
    <x v="2"/>
    <s v="SPESE"/>
    <x v="15"/>
    <n v="23816"/>
    <n v="12019"/>
  </r>
  <r>
    <x v="3"/>
    <x v="2"/>
    <s v="SPESE"/>
    <x v="16"/>
    <n v="31135"/>
    <n v="27862"/>
  </r>
  <r>
    <x v="3"/>
    <x v="2"/>
    <s v="SPESE"/>
    <x v="17"/>
    <n v="35857"/>
    <n v="45300"/>
  </r>
  <r>
    <x v="3"/>
    <x v="2"/>
    <s v="SPESE"/>
    <x v="18"/>
    <n v="32904"/>
    <n v="33952"/>
  </r>
  <r>
    <x v="4"/>
    <x v="2"/>
    <s v="FATTURATO"/>
    <x v="0"/>
    <n v="232898"/>
    <n v="280462"/>
  </r>
  <r>
    <x v="4"/>
    <x v="2"/>
    <s v="FATTURATO"/>
    <x v="1"/>
    <n v="441600"/>
    <n v="583009"/>
  </r>
  <r>
    <x v="4"/>
    <x v="2"/>
    <s v="FATTURATO"/>
    <x v="2"/>
    <n v="472158"/>
    <n v="433196"/>
  </r>
  <r>
    <x v="4"/>
    <x v="2"/>
    <s v="FATTURATO"/>
    <x v="3"/>
    <n v="213314"/>
    <n v="288041"/>
  </r>
  <r>
    <x v="4"/>
    <x v="2"/>
    <s v="COGS"/>
    <x v="4"/>
    <n v="25557"/>
    <n v="27323"/>
  </r>
  <r>
    <x v="4"/>
    <x v="2"/>
    <s v="SPESE"/>
    <x v="5"/>
    <n v="25457"/>
    <n v="13562"/>
  </r>
  <r>
    <x v="4"/>
    <x v="2"/>
    <s v="SPESE"/>
    <x v="6"/>
    <n v="13792"/>
    <n v="20328"/>
  </r>
  <r>
    <x v="4"/>
    <x v="2"/>
    <s v="SPESE"/>
    <x v="7"/>
    <n v="46921"/>
    <n v="28305"/>
  </r>
  <r>
    <x v="4"/>
    <x v="2"/>
    <s v="SPESE"/>
    <x v="8"/>
    <n v="37871"/>
    <n v="26826"/>
  </r>
  <r>
    <x v="4"/>
    <x v="2"/>
    <s v="SPESE"/>
    <x v="9"/>
    <n v="31755"/>
    <n v="43799"/>
  </r>
  <r>
    <x v="4"/>
    <x v="2"/>
    <s v="SPESE"/>
    <x v="10"/>
    <n v="41884"/>
    <n v="39277"/>
  </r>
  <r>
    <x v="4"/>
    <x v="2"/>
    <s v="SPESE"/>
    <x v="11"/>
    <n v="40231"/>
    <n v="54452"/>
  </r>
  <r>
    <x v="4"/>
    <x v="2"/>
    <s v="SPESE"/>
    <x v="12"/>
    <n v="18053"/>
    <n v="26200"/>
  </r>
  <r>
    <x v="4"/>
    <x v="2"/>
    <s v="SPESE"/>
    <x v="13"/>
    <n v="47731"/>
    <n v="25249"/>
  </r>
  <r>
    <x v="4"/>
    <x v="2"/>
    <s v="SPESE"/>
    <x v="14"/>
    <n v="31941"/>
    <n v="17095"/>
  </r>
  <r>
    <x v="4"/>
    <x v="2"/>
    <s v="SPESE"/>
    <x v="15"/>
    <n v="33528"/>
    <n v="47690"/>
  </r>
  <r>
    <x v="4"/>
    <x v="2"/>
    <s v="SPESE"/>
    <x v="16"/>
    <n v="44700"/>
    <n v="59261"/>
  </r>
  <r>
    <x v="4"/>
    <x v="2"/>
    <s v="SPESE"/>
    <x v="17"/>
    <n v="26016"/>
    <n v="38093"/>
  </r>
  <r>
    <x v="4"/>
    <x v="2"/>
    <s v="SPESE"/>
    <x v="18"/>
    <n v="23783"/>
    <n v="18520"/>
  </r>
  <r>
    <x v="5"/>
    <x v="2"/>
    <s v="FATTURATO"/>
    <x v="0"/>
    <n v="322737"/>
    <n v="368169"/>
  </r>
  <r>
    <x v="5"/>
    <x v="2"/>
    <s v="FATTURATO"/>
    <x v="1"/>
    <n v="254231"/>
    <n v="373666"/>
  </r>
  <r>
    <x v="5"/>
    <x v="2"/>
    <s v="FATTURATO"/>
    <x v="2"/>
    <n v="450151"/>
    <n v="475137"/>
  </r>
  <r>
    <x v="5"/>
    <x v="2"/>
    <s v="FATTURATO"/>
    <x v="3"/>
    <n v="434170"/>
    <n v="527396"/>
  </r>
  <r>
    <x v="5"/>
    <x v="2"/>
    <s v="COGS"/>
    <x v="4"/>
    <n v="12374"/>
    <n v="11240"/>
  </r>
  <r>
    <x v="5"/>
    <x v="2"/>
    <s v="SPESE"/>
    <x v="5"/>
    <n v="30502"/>
    <n v="20061"/>
  </r>
  <r>
    <x v="5"/>
    <x v="2"/>
    <s v="SPESE"/>
    <x v="6"/>
    <n v="44115"/>
    <n v="42523"/>
  </r>
  <r>
    <x v="5"/>
    <x v="2"/>
    <s v="SPESE"/>
    <x v="7"/>
    <n v="41162"/>
    <n v="22200"/>
  </r>
  <r>
    <x v="5"/>
    <x v="2"/>
    <s v="SPESE"/>
    <x v="8"/>
    <n v="33326"/>
    <n v="43956"/>
  </r>
  <r>
    <x v="5"/>
    <x v="2"/>
    <s v="SPESE"/>
    <x v="9"/>
    <n v="20708"/>
    <n v="20828"/>
  </r>
  <r>
    <x v="5"/>
    <x v="2"/>
    <s v="SPESE"/>
    <x v="10"/>
    <n v="15293"/>
    <n v="15290"/>
  </r>
  <r>
    <x v="5"/>
    <x v="2"/>
    <s v="SPESE"/>
    <x v="11"/>
    <n v="14776"/>
    <n v="17997"/>
  </r>
  <r>
    <x v="5"/>
    <x v="2"/>
    <s v="SPESE"/>
    <x v="12"/>
    <n v="35505"/>
    <n v="24776"/>
  </r>
  <r>
    <x v="5"/>
    <x v="2"/>
    <s v="SPESE"/>
    <x v="13"/>
    <n v="48464"/>
    <n v="39510"/>
  </r>
  <r>
    <x v="5"/>
    <x v="2"/>
    <s v="SPESE"/>
    <x v="14"/>
    <n v="48208"/>
    <n v="27410"/>
  </r>
  <r>
    <x v="5"/>
    <x v="2"/>
    <s v="SPESE"/>
    <x v="15"/>
    <n v="17059"/>
    <n v="16408"/>
  </r>
  <r>
    <x v="5"/>
    <x v="2"/>
    <s v="SPESE"/>
    <x v="16"/>
    <n v="49270"/>
    <n v="40393"/>
  </r>
  <r>
    <x v="5"/>
    <x v="2"/>
    <s v="SPESE"/>
    <x v="17"/>
    <n v="14714"/>
    <n v="10000"/>
  </r>
  <r>
    <x v="5"/>
    <x v="2"/>
    <s v="SPESE"/>
    <x v="18"/>
    <n v="25463"/>
    <n v="23283"/>
  </r>
  <r>
    <x v="6"/>
    <x v="2"/>
    <s v="FATTURATO"/>
    <x v="0"/>
    <n v="217121"/>
    <n v="289858"/>
  </r>
  <r>
    <x v="6"/>
    <x v="2"/>
    <s v="FATTURATO"/>
    <x v="1"/>
    <n v="362871"/>
    <n v="532871"/>
  </r>
  <r>
    <x v="6"/>
    <x v="2"/>
    <s v="FATTURATO"/>
    <x v="2"/>
    <n v="271046"/>
    <n v="392903"/>
  </r>
  <r>
    <x v="6"/>
    <x v="2"/>
    <s v="FATTURATO"/>
    <x v="3"/>
    <n v="294429"/>
    <n v="155058"/>
  </r>
  <r>
    <x v="6"/>
    <x v="2"/>
    <s v="COGS"/>
    <x v="4"/>
    <n v="38535"/>
    <n v="47353"/>
  </r>
  <r>
    <x v="6"/>
    <x v="2"/>
    <s v="SPESE"/>
    <x v="5"/>
    <n v="17979"/>
    <n v="22293"/>
  </r>
  <r>
    <x v="6"/>
    <x v="2"/>
    <s v="SPESE"/>
    <x v="6"/>
    <n v="46308"/>
    <n v="25993"/>
  </r>
  <r>
    <x v="6"/>
    <x v="2"/>
    <s v="SPESE"/>
    <x v="7"/>
    <n v="28188"/>
    <n v="26025"/>
  </r>
  <r>
    <x v="6"/>
    <x v="2"/>
    <s v="SPESE"/>
    <x v="8"/>
    <n v="14061"/>
    <n v="17173"/>
  </r>
  <r>
    <x v="6"/>
    <x v="2"/>
    <s v="SPESE"/>
    <x v="9"/>
    <n v="23801"/>
    <n v="23402"/>
  </r>
  <r>
    <x v="6"/>
    <x v="2"/>
    <s v="SPESE"/>
    <x v="10"/>
    <n v="39557"/>
    <n v="27057"/>
  </r>
  <r>
    <x v="6"/>
    <x v="2"/>
    <s v="SPESE"/>
    <x v="11"/>
    <n v="30177"/>
    <n v="19689"/>
  </r>
  <r>
    <x v="6"/>
    <x v="2"/>
    <s v="SPESE"/>
    <x v="12"/>
    <n v="46548"/>
    <n v="38134"/>
  </r>
  <r>
    <x v="6"/>
    <x v="2"/>
    <s v="SPESE"/>
    <x v="13"/>
    <n v="31754"/>
    <n v="25663"/>
  </r>
  <r>
    <x v="6"/>
    <x v="2"/>
    <s v="SPESE"/>
    <x v="14"/>
    <n v="33948"/>
    <n v="50523"/>
  </r>
  <r>
    <x v="6"/>
    <x v="2"/>
    <s v="SPESE"/>
    <x v="15"/>
    <n v="20062"/>
    <n v="18389"/>
  </r>
  <r>
    <x v="6"/>
    <x v="2"/>
    <s v="SPESE"/>
    <x v="16"/>
    <n v="39926"/>
    <n v="38929"/>
  </r>
  <r>
    <x v="6"/>
    <x v="2"/>
    <s v="SPESE"/>
    <x v="17"/>
    <n v="28127"/>
    <n v="29552"/>
  </r>
  <r>
    <x v="6"/>
    <x v="2"/>
    <s v="SPESE"/>
    <x v="18"/>
    <n v="42943"/>
    <n v="37535"/>
  </r>
  <r>
    <x v="7"/>
    <x v="2"/>
    <s v="FATTURATO"/>
    <x v="0"/>
    <n v="300932"/>
    <n v="240455"/>
  </r>
  <r>
    <x v="7"/>
    <x v="2"/>
    <s v="FATTURATO"/>
    <x v="1"/>
    <n v="451833"/>
    <n v="273399"/>
  </r>
  <r>
    <x v="7"/>
    <x v="2"/>
    <s v="FATTURATO"/>
    <x v="2"/>
    <n v="429122"/>
    <n v="222302"/>
  </r>
  <r>
    <x v="7"/>
    <x v="2"/>
    <s v="FATTURATO"/>
    <x v="3"/>
    <n v="209099"/>
    <n v="282752"/>
  </r>
  <r>
    <x v="7"/>
    <x v="2"/>
    <s v="COGS"/>
    <x v="4"/>
    <n v="34876"/>
    <n v="35828"/>
  </r>
  <r>
    <x v="7"/>
    <x v="2"/>
    <s v="SPESE"/>
    <x v="5"/>
    <n v="25554"/>
    <n v="37015"/>
  </r>
  <r>
    <x v="7"/>
    <x v="2"/>
    <s v="SPESE"/>
    <x v="6"/>
    <n v="21581"/>
    <n v="17652"/>
  </r>
  <r>
    <x v="7"/>
    <x v="2"/>
    <s v="SPESE"/>
    <x v="7"/>
    <n v="46935"/>
    <n v="30992"/>
  </r>
  <r>
    <x v="7"/>
    <x v="2"/>
    <s v="SPESE"/>
    <x v="8"/>
    <n v="34206"/>
    <n v="45963"/>
  </r>
  <r>
    <x v="7"/>
    <x v="2"/>
    <s v="SPESE"/>
    <x v="9"/>
    <n v="14736"/>
    <n v="17097"/>
  </r>
  <r>
    <x v="7"/>
    <x v="2"/>
    <s v="SPESE"/>
    <x v="10"/>
    <n v="25200"/>
    <n v="18377"/>
  </r>
  <r>
    <x v="7"/>
    <x v="2"/>
    <s v="SPESE"/>
    <x v="11"/>
    <n v="22390"/>
    <n v="32968"/>
  </r>
  <r>
    <x v="7"/>
    <x v="2"/>
    <s v="SPESE"/>
    <x v="12"/>
    <n v="13090"/>
    <n v="18872"/>
  </r>
  <r>
    <x v="7"/>
    <x v="2"/>
    <s v="SPESE"/>
    <x v="13"/>
    <n v="35086"/>
    <n v="44455"/>
  </r>
  <r>
    <x v="7"/>
    <x v="2"/>
    <s v="SPESE"/>
    <x v="14"/>
    <n v="36835"/>
    <n v="29571"/>
  </r>
  <r>
    <x v="7"/>
    <x v="2"/>
    <s v="SPESE"/>
    <x v="15"/>
    <n v="28096"/>
    <n v="38478"/>
  </r>
  <r>
    <x v="7"/>
    <x v="2"/>
    <s v="SPESE"/>
    <x v="16"/>
    <n v="27916"/>
    <n v="28423"/>
  </r>
  <r>
    <x v="7"/>
    <x v="2"/>
    <s v="SPESE"/>
    <x v="17"/>
    <n v="48565"/>
    <n v="45756"/>
  </r>
  <r>
    <x v="7"/>
    <x v="2"/>
    <s v="SPESE"/>
    <x v="18"/>
    <n v="14093"/>
    <n v="18895"/>
  </r>
  <r>
    <x v="8"/>
    <x v="2"/>
    <s v="FATTURATO"/>
    <x v="0"/>
    <n v="220484"/>
    <n v="170839"/>
  </r>
  <r>
    <x v="8"/>
    <x v="2"/>
    <s v="FATTURATO"/>
    <x v="1"/>
    <n v="156141"/>
    <n v="128246"/>
  </r>
  <r>
    <x v="8"/>
    <x v="2"/>
    <s v="FATTURATO"/>
    <x v="2"/>
    <n v="371137"/>
    <n v="465265"/>
  </r>
  <r>
    <x v="8"/>
    <x v="2"/>
    <s v="FATTURATO"/>
    <x v="3"/>
    <n v="272574"/>
    <n v="240884"/>
  </r>
  <r>
    <x v="8"/>
    <x v="2"/>
    <s v="COGS"/>
    <x v="4"/>
    <n v="36589"/>
    <n v="39173"/>
  </r>
  <r>
    <x v="8"/>
    <x v="2"/>
    <s v="SPESE"/>
    <x v="5"/>
    <n v="42374"/>
    <n v="31697"/>
  </r>
  <r>
    <x v="8"/>
    <x v="2"/>
    <s v="SPESE"/>
    <x v="6"/>
    <n v="38956"/>
    <n v="26635"/>
  </r>
  <r>
    <x v="8"/>
    <x v="2"/>
    <s v="SPESE"/>
    <x v="7"/>
    <n v="29499"/>
    <n v="17284"/>
  </r>
  <r>
    <x v="8"/>
    <x v="2"/>
    <s v="SPESE"/>
    <x v="8"/>
    <n v="14527"/>
    <n v="20288"/>
  </r>
  <r>
    <x v="8"/>
    <x v="2"/>
    <s v="SPESE"/>
    <x v="9"/>
    <n v="20514"/>
    <n v="16635"/>
  </r>
  <r>
    <x v="8"/>
    <x v="2"/>
    <s v="SPESE"/>
    <x v="10"/>
    <n v="46173"/>
    <n v="48193"/>
  </r>
  <r>
    <x v="8"/>
    <x v="2"/>
    <s v="SPESE"/>
    <x v="11"/>
    <n v="19857"/>
    <n v="24605"/>
  </r>
  <r>
    <x v="8"/>
    <x v="2"/>
    <s v="SPESE"/>
    <x v="12"/>
    <n v="48015"/>
    <n v="55667"/>
  </r>
  <r>
    <x v="8"/>
    <x v="2"/>
    <s v="SPESE"/>
    <x v="13"/>
    <n v="18809"/>
    <n v="14381"/>
  </r>
  <r>
    <x v="8"/>
    <x v="2"/>
    <s v="SPESE"/>
    <x v="14"/>
    <n v="25750"/>
    <n v="22280"/>
  </r>
  <r>
    <x v="8"/>
    <x v="2"/>
    <s v="SPESE"/>
    <x v="15"/>
    <n v="31807"/>
    <n v="29969"/>
  </r>
  <r>
    <x v="8"/>
    <x v="2"/>
    <s v="SPESE"/>
    <x v="16"/>
    <n v="38178"/>
    <n v="29066"/>
  </r>
  <r>
    <x v="8"/>
    <x v="2"/>
    <s v="SPESE"/>
    <x v="17"/>
    <n v="25780"/>
    <n v="26376"/>
  </r>
  <r>
    <x v="8"/>
    <x v="2"/>
    <s v="SPESE"/>
    <x v="18"/>
    <n v="47586"/>
    <n v="26454"/>
  </r>
  <r>
    <x v="9"/>
    <x v="2"/>
    <s v="FATTURATO"/>
    <x v="0"/>
    <n v="480132"/>
    <n v="637399"/>
  </r>
  <r>
    <x v="9"/>
    <x v="2"/>
    <s v="FATTURATO"/>
    <x v="1"/>
    <n v="356276"/>
    <n v="354947"/>
  </r>
  <r>
    <x v="9"/>
    <x v="2"/>
    <s v="FATTURATO"/>
    <x v="2"/>
    <n v="154696"/>
    <n v="142239"/>
  </r>
  <r>
    <x v="9"/>
    <x v="2"/>
    <s v="FATTURATO"/>
    <x v="3"/>
    <n v="146249"/>
    <n v="175899"/>
  </r>
  <r>
    <x v="9"/>
    <x v="2"/>
    <s v="COGS"/>
    <x v="4"/>
    <n v="19993"/>
    <n v="21857"/>
  </r>
  <r>
    <x v="9"/>
    <x v="2"/>
    <s v="SPESE"/>
    <x v="5"/>
    <n v="22795"/>
    <n v="26896"/>
  </r>
  <r>
    <x v="9"/>
    <x v="2"/>
    <s v="SPESE"/>
    <x v="6"/>
    <n v="17181"/>
    <n v="9418"/>
  </r>
  <r>
    <x v="9"/>
    <x v="2"/>
    <s v="SPESE"/>
    <x v="7"/>
    <n v="23686"/>
    <n v="18625"/>
  </r>
  <r>
    <x v="9"/>
    <x v="2"/>
    <s v="SPESE"/>
    <x v="8"/>
    <n v="23632"/>
    <n v="33115"/>
  </r>
  <r>
    <x v="9"/>
    <x v="2"/>
    <s v="SPESE"/>
    <x v="9"/>
    <n v="19443"/>
    <n v="23490"/>
  </r>
  <r>
    <x v="9"/>
    <x v="2"/>
    <s v="SPESE"/>
    <x v="10"/>
    <n v="18213"/>
    <n v="25106"/>
  </r>
  <r>
    <x v="9"/>
    <x v="2"/>
    <s v="SPESE"/>
    <x v="11"/>
    <n v="23893"/>
    <n v="13314"/>
  </r>
  <r>
    <x v="9"/>
    <x v="2"/>
    <s v="SPESE"/>
    <x v="12"/>
    <n v="27605"/>
    <n v="24736"/>
  </r>
  <r>
    <x v="9"/>
    <x v="2"/>
    <s v="SPESE"/>
    <x v="13"/>
    <n v="48859"/>
    <n v="49379"/>
  </r>
  <r>
    <x v="9"/>
    <x v="2"/>
    <s v="SPESE"/>
    <x v="14"/>
    <n v="36063"/>
    <n v="51591"/>
  </r>
  <r>
    <x v="9"/>
    <x v="2"/>
    <s v="SPESE"/>
    <x v="15"/>
    <n v="15264"/>
    <n v="14708"/>
  </r>
  <r>
    <x v="9"/>
    <x v="2"/>
    <s v="SPESE"/>
    <x v="16"/>
    <n v="32325"/>
    <n v="24953"/>
  </r>
  <r>
    <x v="9"/>
    <x v="2"/>
    <s v="SPESE"/>
    <x v="17"/>
    <n v="49534"/>
    <n v="62096"/>
  </r>
  <r>
    <x v="9"/>
    <x v="2"/>
    <s v="SPESE"/>
    <x v="18"/>
    <n v="29402"/>
    <n v="32329"/>
  </r>
  <r>
    <x v="10"/>
    <x v="2"/>
    <s v="FATTURATO"/>
    <x v="0"/>
    <n v="295572"/>
    <n v="346663"/>
  </r>
  <r>
    <x v="10"/>
    <x v="2"/>
    <s v="FATTURATO"/>
    <x v="1"/>
    <n v="130078"/>
    <n v="157957"/>
  </r>
  <r>
    <x v="10"/>
    <x v="2"/>
    <s v="FATTURATO"/>
    <x v="2"/>
    <n v="481352"/>
    <n v="648039"/>
  </r>
  <r>
    <x v="10"/>
    <x v="2"/>
    <s v="FATTURATO"/>
    <x v="3"/>
    <n v="362805"/>
    <n v="199011"/>
  </r>
  <r>
    <x v="10"/>
    <x v="2"/>
    <s v="COGS"/>
    <x v="4"/>
    <n v="10978"/>
    <n v="14610"/>
  </r>
  <r>
    <x v="10"/>
    <x v="2"/>
    <s v="SPESE"/>
    <x v="5"/>
    <n v="13041"/>
    <n v="9082"/>
  </r>
  <r>
    <x v="10"/>
    <x v="2"/>
    <s v="SPESE"/>
    <x v="6"/>
    <n v="45466"/>
    <n v="54670"/>
  </r>
  <r>
    <x v="10"/>
    <x v="2"/>
    <s v="SPESE"/>
    <x v="7"/>
    <n v="42098"/>
    <n v="40067"/>
  </r>
  <r>
    <x v="10"/>
    <x v="2"/>
    <s v="SPESE"/>
    <x v="8"/>
    <n v="27154"/>
    <n v="31896"/>
  </r>
  <r>
    <x v="10"/>
    <x v="2"/>
    <s v="SPESE"/>
    <x v="9"/>
    <n v="22096"/>
    <n v="18721"/>
  </r>
  <r>
    <x v="10"/>
    <x v="2"/>
    <s v="SPESE"/>
    <x v="10"/>
    <n v="11232"/>
    <n v="14597"/>
  </r>
  <r>
    <x v="10"/>
    <x v="2"/>
    <s v="SPESE"/>
    <x v="11"/>
    <n v="32026"/>
    <n v="18026"/>
  </r>
  <r>
    <x v="10"/>
    <x v="2"/>
    <s v="SPESE"/>
    <x v="12"/>
    <n v="28763"/>
    <n v="18162"/>
  </r>
  <r>
    <x v="10"/>
    <x v="2"/>
    <s v="SPESE"/>
    <x v="13"/>
    <n v="16242"/>
    <n v="8775"/>
  </r>
  <r>
    <x v="10"/>
    <x v="2"/>
    <s v="SPESE"/>
    <x v="14"/>
    <n v="46965"/>
    <n v="27695"/>
  </r>
  <r>
    <x v="10"/>
    <x v="2"/>
    <s v="SPESE"/>
    <x v="15"/>
    <n v="32185"/>
    <n v="32864"/>
  </r>
  <r>
    <x v="10"/>
    <x v="2"/>
    <s v="SPESE"/>
    <x v="16"/>
    <n v="47515"/>
    <n v="42780"/>
  </r>
  <r>
    <x v="10"/>
    <x v="2"/>
    <s v="SPESE"/>
    <x v="17"/>
    <n v="46953"/>
    <n v="48353"/>
  </r>
  <r>
    <x v="10"/>
    <x v="2"/>
    <s v="SPESE"/>
    <x v="18"/>
    <n v="42788"/>
    <n v="63571"/>
  </r>
  <r>
    <x v="11"/>
    <x v="2"/>
    <s v="FATTURATO"/>
    <x v="0"/>
    <n v="325631"/>
    <n v="473336"/>
  </r>
  <r>
    <x v="11"/>
    <x v="2"/>
    <s v="FATTURATO"/>
    <x v="1"/>
    <n v="203192"/>
    <n v="256032"/>
  </r>
  <r>
    <x v="11"/>
    <x v="2"/>
    <s v="FATTURATO"/>
    <x v="2"/>
    <n v="216298"/>
    <n v="154302"/>
  </r>
  <r>
    <x v="11"/>
    <x v="2"/>
    <s v="FATTURATO"/>
    <x v="3"/>
    <n v="484634"/>
    <n v="472138"/>
  </r>
  <r>
    <x v="11"/>
    <x v="2"/>
    <s v="COGS"/>
    <x v="4"/>
    <n v="17210"/>
    <n v="10116"/>
  </r>
  <r>
    <x v="11"/>
    <x v="2"/>
    <s v="SPESE"/>
    <x v="5"/>
    <n v="44306"/>
    <n v="25058"/>
  </r>
  <r>
    <x v="11"/>
    <x v="2"/>
    <s v="SPESE"/>
    <x v="6"/>
    <n v="42437"/>
    <n v="38612"/>
  </r>
  <r>
    <x v="11"/>
    <x v="2"/>
    <s v="SPESE"/>
    <x v="7"/>
    <n v="44516"/>
    <n v="51920"/>
  </r>
  <r>
    <x v="11"/>
    <x v="2"/>
    <s v="SPESE"/>
    <x v="8"/>
    <n v="32033"/>
    <n v="24154"/>
  </r>
  <r>
    <x v="11"/>
    <x v="2"/>
    <s v="SPESE"/>
    <x v="9"/>
    <n v="46380"/>
    <n v="53328"/>
  </r>
  <r>
    <x v="11"/>
    <x v="2"/>
    <s v="SPESE"/>
    <x v="10"/>
    <n v="41419"/>
    <n v="60761"/>
  </r>
  <r>
    <x v="11"/>
    <x v="2"/>
    <s v="SPESE"/>
    <x v="11"/>
    <n v="49458"/>
    <n v="27564"/>
  </r>
  <r>
    <x v="11"/>
    <x v="2"/>
    <s v="SPESE"/>
    <x v="12"/>
    <n v="30181"/>
    <n v="25526"/>
  </r>
  <r>
    <x v="11"/>
    <x v="2"/>
    <s v="SPESE"/>
    <x v="13"/>
    <n v="30137"/>
    <n v="39186"/>
  </r>
  <r>
    <x v="11"/>
    <x v="2"/>
    <s v="SPESE"/>
    <x v="14"/>
    <n v="15122"/>
    <n v="11758"/>
  </r>
  <r>
    <x v="11"/>
    <x v="2"/>
    <s v="SPESE"/>
    <x v="15"/>
    <n v="35273"/>
    <n v="22887"/>
  </r>
  <r>
    <x v="11"/>
    <x v="2"/>
    <s v="SPESE"/>
    <x v="16"/>
    <n v="14414"/>
    <n v="19329"/>
  </r>
  <r>
    <x v="11"/>
    <x v="2"/>
    <s v="SPESE"/>
    <x v="17"/>
    <n v="35249"/>
    <n v="18549"/>
  </r>
  <r>
    <x v="11"/>
    <x v="2"/>
    <s v="SPESE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3597EE-B912-4850-B155-32AD1BB953D2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E24" firstHeaderRow="1" firstDataRow="2" firstDataCol="1" rowPageCount="1" colPageCount="1"/>
  <pivotFields count="6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2B7A94-DBE9-4AEB-B214-103E1DD75E0D}" name="database" displayName="database" ref="A1:F685" totalsRowShown="0">
  <autoFilter ref="A1:F685" xr:uid="{232B7A94-DBE9-4AEB-B214-103E1DD75E0D}"/>
  <tableColumns count="6">
    <tableColumn id="1" xr3:uid="{852F958B-1C65-4495-81D3-0B2DC5021978}" name="Mese"/>
    <tableColumn id="2" xr3:uid="{2F10AB1C-4E0D-4115-A25B-355272A62A02}" name="Anno"/>
    <tableColumn id="3" xr3:uid="{2464EE2B-E098-49A9-A12D-AE38D3B33A85}" name="P&amp;L"/>
    <tableColumn id="4" xr3:uid="{4ABAC650-B1F9-4939-B114-E87FB3045383}" name="Item"/>
    <tableColumn id="5" xr3:uid="{444B279C-35A7-453B-9043-9E45BD80F15C}" name="Attuale"/>
    <tableColumn id="6" xr3:uid="{4718160A-CF76-4342-9C97-31ED54A98C79}" name="Previs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tabSelected="1" topLeftCell="A2" workbookViewId="0">
      <selection activeCell="I26" sqref="I26"/>
    </sheetView>
  </sheetViews>
  <sheetFormatPr defaultRowHeight="11.25" x14ac:dyDescent="0.2"/>
  <cols>
    <col min="4" max="4" width="24.5" bestFit="1" customWidth="1"/>
    <col min="5" max="5" width="9.5" customWidth="1"/>
    <col min="6" max="6" width="10" customWidth="1"/>
  </cols>
  <sheetData>
    <row r="1" spans="1:6" x14ac:dyDescent="0.2">
      <c r="A1" t="s">
        <v>4</v>
      </c>
      <c r="B1" t="s">
        <v>3</v>
      </c>
      <c r="C1" t="s">
        <v>30</v>
      </c>
      <c r="D1" t="s">
        <v>33</v>
      </c>
      <c r="E1" t="s">
        <v>1</v>
      </c>
      <c r="F1" t="s">
        <v>2</v>
      </c>
    </row>
    <row r="2" spans="1:6" x14ac:dyDescent="0.2">
      <c r="A2" t="s">
        <v>5</v>
      </c>
      <c r="B2">
        <v>2021</v>
      </c>
      <c r="C2" t="s">
        <v>31</v>
      </c>
      <c r="D2" t="s">
        <v>22</v>
      </c>
      <c r="E2">
        <v>369199</v>
      </c>
      <c r="F2">
        <v>430211</v>
      </c>
    </row>
    <row r="3" spans="1:6" x14ac:dyDescent="0.2">
      <c r="A3" t="s">
        <v>5</v>
      </c>
      <c r="B3">
        <v>2021</v>
      </c>
      <c r="C3" t="s">
        <v>31</v>
      </c>
      <c r="D3" t="s">
        <v>23</v>
      </c>
      <c r="E3">
        <v>367285</v>
      </c>
      <c r="F3">
        <v>230813</v>
      </c>
    </row>
    <row r="4" spans="1:6" x14ac:dyDescent="0.2">
      <c r="A4" t="s">
        <v>5</v>
      </c>
      <c r="B4">
        <v>2021</v>
      </c>
      <c r="C4" t="s">
        <v>31</v>
      </c>
      <c r="D4" t="s">
        <v>24</v>
      </c>
      <c r="E4">
        <v>227807</v>
      </c>
      <c r="F4">
        <v>298451</v>
      </c>
    </row>
    <row r="5" spans="1:6" x14ac:dyDescent="0.2">
      <c r="A5" t="s">
        <v>5</v>
      </c>
      <c r="B5">
        <v>2021</v>
      </c>
      <c r="C5" t="s">
        <v>31</v>
      </c>
      <c r="D5" t="s">
        <v>25</v>
      </c>
      <c r="E5">
        <v>136752</v>
      </c>
      <c r="F5">
        <v>164194</v>
      </c>
    </row>
    <row r="6" spans="1:6" x14ac:dyDescent="0.2">
      <c r="A6" t="s">
        <v>5</v>
      </c>
      <c r="B6">
        <v>2021</v>
      </c>
      <c r="C6" t="s">
        <v>0</v>
      </c>
      <c r="D6" t="s">
        <v>29</v>
      </c>
      <c r="E6">
        <v>33341</v>
      </c>
      <c r="F6">
        <v>43476</v>
      </c>
    </row>
    <row r="7" spans="1:6" x14ac:dyDescent="0.2">
      <c r="A7" t="s">
        <v>5</v>
      </c>
      <c r="B7">
        <v>2021</v>
      </c>
      <c r="C7" t="s">
        <v>32</v>
      </c>
      <c r="D7" t="s">
        <v>34</v>
      </c>
      <c r="E7">
        <v>48638</v>
      </c>
      <c r="F7">
        <v>34780</v>
      </c>
    </row>
    <row r="8" spans="1:6" x14ac:dyDescent="0.2">
      <c r="A8" t="s">
        <v>5</v>
      </c>
      <c r="B8">
        <v>2021</v>
      </c>
      <c r="C8" t="s">
        <v>32</v>
      </c>
      <c r="D8" t="s">
        <v>35</v>
      </c>
      <c r="E8">
        <v>18249</v>
      </c>
      <c r="F8">
        <v>9548</v>
      </c>
    </row>
    <row r="9" spans="1:6" x14ac:dyDescent="0.2">
      <c r="A9" t="s">
        <v>5</v>
      </c>
      <c r="B9">
        <v>2021</v>
      </c>
      <c r="C9" t="s">
        <v>32</v>
      </c>
      <c r="D9" t="s">
        <v>36</v>
      </c>
      <c r="E9">
        <v>38633</v>
      </c>
      <c r="F9">
        <v>48908</v>
      </c>
    </row>
    <row r="10" spans="1:6" x14ac:dyDescent="0.2">
      <c r="A10" t="s">
        <v>5</v>
      </c>
      <c r="B10">
        <v>2021</v>
      </c>
      <c r="C10" t="s">
        <v>32</v>
      </c>
      <c r="D10" t="s">
        <v>37</v>
      </c>
      <c r="E10">
        <v>44914</v>
      </c>
      <c r="F10">
        <v>45574</v>
      </c>
    </row>
    <row r="11" spans="1:6" x14ac:dyDescent="0.2">
      <c r="A11" t="s">
        <v>5</v>
      </c>
      <c r="B11">
        <v>2021</v>
      </c>
      <c r="C11" t="s">
        <v>32</v>
      </c>
      <c r="D11" t="s">
        <v>17</v>
      </c>
      <c r="E11">
        <v>33386</v>
      </c>
      <c r="F11">
        <v>33649</v>
      </c>
    </row>
    <row r="12" spans="1:6" x14ac:dyDescent="0.2">
      <c r="A12" t="s">
        <v>5</v>
      </c>
      <c r="B12">
        <v>2021</v>
      </c>
      <c r="C12" t="s">
        <v>32</v>
      </c>
      <c r="D12" t="s">
        <v>38</v>
      </c>
      <c r="E12">
        <v>46590</v>
      </c>
      <c r="F12">
        <v>63733</v>
      </c>
    </row>
    <row r="13" spans="1:6" x14ac:dyDescent="0.2">
      <c r="A13" t="s">
        <v>5</v>
      </c>
      <c r="B13">
        <v>2021</v>
      </c>
      <c r="C13" t="s">
        <v>32</v>
      </c>
      <c r="D13" t="s">
        <v>21</v>
      </c>
      <c r="E13">
        <v>24552</v>
      </c>
      <c r="F13">
        <v>16612</v>
      </c>
    </row>
    <row r="14" spans="1:6" x14ac:dyDescent="0.2">
      <c r="A14" t="s">
        <v>5</v>
      </c>
      <c r="B14">
        <v>2021</v>
      </c>
      <c r="C14" t="s">
        <v>32</v>
      </c>
      <c r="D14" t="s">
        <v>27</v>
      </c>
      <c r="E14">
        <v>41198</v>
      </c>
      <c r="F14">
        <v>58027</v>
      </c>
    </row>
    <row r="15" spans="1:6" x14ac:dyDescent="0.2">
      <c r="A15" t="s">
        <v>5</v>
      </c>
      <c r="B15">
        <v>2021</v>
      </c>
      <c r="C15" t="s">
        <v>32</v>
      </c>
      <c r="D15" t="s">
        <v>28</v>
      </c>
      <c r="E15">
        <v>47842</v>
      </c>
      <c r="F15">
        <v>35866</v>
      </c>
    </row>
    <row r="16" spans="1:6" x14ac:dyDescent="0.2">
      <c r="A16" t="s">
        <v>5</v>
      </c>
      <c r="B16">
        <v>2021</v>
      </c>
      <c r="C16" t="s">
        <v>32</v>
      </c>
      <c r="D16" t="s">
        <v>20</v>
      </c>
      <c r="E16">
        <v>40807</v>
      </c>
      <c r="F16">
        <v>37722</v>
      </c>
    </row>
    <row r="17" spans="1:6" x14ac:dyDescent="0.2">
      <c r="A17" t="s">
        <v>5</v>
      </c>
      <c r="B17">
        <v>2021</v>
      </c>
      <c r="C17" t="s">
        <v>32</v>
      </c>
      <c r="D17" t="s">
        <v>39</v>
      </c>
      <c r="E17">
        <v>42824</v>
      </c>
      <c r="F17">
        <v>30818</v>
      </c>
    </row>
    <row r="18" spans="1:6" x14ac:dyDescent="0.2">
      <c r="A18" t="s">
        <v>5</v>
      </c>
      <c r="B18">
        <v>2021</v>
      </c>
      <c r="C18" t="s">
        <v>32</v>
      </c>
      <c r="D18" t="s">
        <v>18</v>
      </c>
      <c r="E18">
        <v>49353</v>
      </c>
      <c r="F18">
        <v>54961</v>
      </c>
    </row>
    <row r="19" spans="1:6" x14ac:dyDescent="0.2">
      <c r="A19" t="s">
        <v>5</v>
      </c>
      <c r="B19">
        <v>2021</v>
      </c>
      <c r="C19" t="s">
        <v>32</v>
      </c>
      <c r="D19" t="s">
        <v>19</v>
      </c>
      <c r="E19">
        <v>16853</v>
      </c>
      <c r="F19">
        <v>24777</v>
      </c>
    </row>
    <row r="20" spans="1:6" x14ac:dyDescent="0.2">
      <c r="A20" t="s">
        <v>5</v>
      </c>
      <c r="B20">
        <v>2021</v>
      </c>
      <c r="C20" t="s">
        <v>32</v>
      </c>
      <c r="D20" t="s">
        <v>26</v>
      </c>
      <c r="E20">
        <v>25159</v>
      </c>
      <c r="F20">
        <v>23160</v>
      </c>
    </row>
    <row r="21" spans="1:6" x14ac:dyDescent="0.2">
      <c r="A21" t="s">
        <v>6</v>
      </c>
      <c r="B21">
        <v>2021</v>
      </c>
      <c r="C21" t="s">
        <v>31</v>
      </c>
      <c r="D21" t="s">
        <v>22</v>
      </c>
      <c r="E21">
        <v>318233</v>
      </c>
      <c r="F21">
        <v>200989</v>
      </c>
    </row>
    <row r="22" spans="1:6" x14ac:dyDescent="0.2">
      <c r="A22" t="s">
        <v>6</v>
      </c>
      <c r="B22">
        <v>2021</v>
      </c>
      <c r="C22" t="s">
        <v>31</v>
      </c>
      <c r="D22" t="s">
        <v>23</v>
      </c>
      <c r="E22">
        <v>144617</v>
      </c>
      <c r="F22">
        <v>151662</v>
      </c>
    </row>
    <row r="23" spans="1:6" x14ac:dyDescent="0.2">
      <c r="A23" t="s">
        <v>6</v>
      </c>
      <c r="B23">
        <v>2021</v>
      </c>
      <c r="C23" t="s">
        <v>31</v>
      </c>
      <c r="D23" t="s">
        <v>24</v>
      </c>
      <c r="E23">
        <v>128246</v>
      </c>
      <c r="F23">
        <v>183528</v>
      </c>
    </row>
    <row r="24" spans="1:6" x14ac:dyDescent="0.2">
      <c r="A24" t="s">
        <v>6</v>
      </c>
      <c r="B24">
        <v>2021</v>
      </c>
      <c r="C24" t="s">
        <v>31</v>
      </c>
      <c r="D24" t="s">
        <v>25</v>
      </c>
      <c r="E24">
        <v>297629</v>
      </c>
      <c r="F24">
        <v>257733</v>
      </c>
    </row>
    <row r="25" spans="1:6" x14ac:dyDescent="0.2">
      <c r="A25" t="s">
        <v>6</v>
      </c>
      <c r="B25">
        <v>2021</v>
      </c>
      <c r="C25" t="s">
        <v>0</v>
      </c>
      <c r="D25" t="s">
        <v>29</v>
      </c>
      <c r="E25">
        <v>38848</v>
      </c>
      <c r="F25">
        <v>29716</v>
      </c>
    </row>
    <row r="26" spans="1:6" x14ac:dyDescent="0.2">
      <c r="A26" t="s">
        <v>6</v>
      </c>
      <c r="B26">
        <v>2021</v>
      </c>
      <c r="C26" t="s">
        <v>32</v>
      </c>
      <c r="D26" t="s">
        <v>34</v>
      </c>
      <c r="E26">
        <v>48767</v>
      </c>
      <c r="F26">
        <v>56760</v>
      </c>
    </row>
    <row r="27" spans="1:6" x14ac:dyDescent="0.2">
      <c r="A27" t="s">
        <v>6</v>
      </c>
      <c r="B27">
        <v>2021</v>
      </c>
      <c r="C27" t="s">
        <v>32</v>
      </c>
      <c r="D27" t="s">
        <v>35</v>
      </c>
      <c r="E27">
        <v>22926</v>
      </c>
      <c r="F27">
        <v>28578</v>
      </c>
    </row>
    <row r="28" spans="1:6" x14ac:dyDescent="0.2">
      <c r="A28" t="s">
        <v>6</v>
      </c>
      <c r="B28">
        <v>2021</v>
      </c>
      <c r="C28" t="s">
        <v>32</v>
      </c>
      <c r="D28" t="s">
        <v>36</v>
      </c>
      <c r="E28">
        <v>24404</v>
      </c>
      <c r="F28">
        <v>36430</v>
      </c>
    </row>
    <row r="29" spans="1:6" x14ac:dyDescent="0.2">
      <c r="A29" t="s">
        <v>6</v>
      </c>
      <c r="B29">
        <v>2021</v>
      </c>
      <c r="C29" t="s">
        <v>32</v>
      </c>
      <c r="D29" t="s">
        <v>37</v>
      </c>
      <c r="E29">
        <v>35937</v>
      </c>
      <c r="F29">
        <v>45146</v>
      </c>
    </row>
    <row r="30" spans="1:6" x14ac:dyDescent="0.2">
      <c r="A30" t="s">
        <v>6</v>
      </c>
      <c r="B30">
        <v>2021</v>
      </c>
      <c r="C30" t="s">
        <v>32</v>
      </c>
      <c r="D30" t="s">
        <v>17</v>
      </c>
      <c r="E30">
        <v>15359</v>
      </c>
      <c r="F30">
        <v>9968</v>
      </c>
    </row>
    <row r="31" spans="1:6" x14ac:dyDescent="0.2">
      <c r="A31" t="s">
        <v>6</v>
      </c>
      <c r="B31">
        <v>2021</v>
      </c>
      <c r="C31" t="s">
        <v>32</v>
      </c>
      <c r="D31" t="s">
        <v>38</v>
      </c>
      <c r="E31">
        <v>44430</v>
      </c>
      <c r="F31">
        <v>26881</v>
      </c>
    </row>
    <row r="32" spans="1:6" x14ac:dyDescent="0.2">
      <c r="A32" t="s">
        <v>6</v>
      </c>
      <c r="B32">
        <v>2021</v>
      </c>
      <c r="C32" t="s">
        <v>32</v>
      </c>
      <c r="D32" t="s">
        <v>21</v>
      </c>
      <c r="E32">
        <v>30215</v>
      </c>
      <c r="F32">
        <v>42417</v>
      </c>
    </row>
    <row r="33" spans="1:6" x14ac:dyDescent="0.2">
      <c r="A33" t="s">
        <v>6</v>
      </c>
      <c r="B33">
        <v>2021</v>
      </c>
      <c r="C33" t="s">
        <v>32</v>
      </c>
      <c r="D33" t="s">
        <v>27</v>
      </c>
      <c r="E33">
        <v>44287</v>
      </c>
      <c r="F33">
        <v>22650</v>
      </c>
    </row>
    <row r="34" spans="1:6" x14ac:dyDescent="0.2">
      <c r="A34" t="s">
        <v>6</v>
      </c>
      <c r="B34">
        <v>2021</v>
      </c>
      <c r="C34" t="s">
        <v>32</v>
      </c>
      <c r="D34" t="s">
        <v>28</v>
      </c>
      <c r="E34">
        <v>22116</v>
      </c>
      <c r="F34">
        <v>19053</v>
      </c>
    </row>
    <row r="35" spans="1:6" x14ac:dyDescent="0.2">
      <c r="A35" t="s">
        <v>6</v>
      </c>
      <c r="B35">
        <v>2021</v>
      </c>
      <c r="C35" t="s">
        <v>32</v>
      </c>
      <c r="D35" t="s">
        <v>20</v>
      </c>
      <c r="E35">
        <v>18777</v>
      </c>
      <c r="F35">
        <v>10147</v>
      </c>
    </row>
    <row r="36" spans="1:6" x14ac:dyDescent="0.2">
      <c r="A36" t="s">
        <v>6</v>
      </c>
      <c r="B36">
        <v>2021</v>
      </c>
      <c r="C36" t="s">
        <v>32</v>
      </c>
      <c r="D36" t="s">
        <v>39</v>
      </c>
      <c r="E36">
        <v>19560</v>
      </c>
      <c r="F36">
        <v>16311</v>
      </c>
    </row>
    <row r="37" spans="1:6" x14ac:dyDescent="0.2">
      <c r="A37" t="s">
        <v>6</v>
      </c>
      <c r="B37">
        <v>2021</v>
      </c>
      <c r="C37" t="s">
        <v>32</v>
      </c>
      <c r="D37" t="s">
        <v>18</v>
      </c>
      <c r="E37">
        <v>21165</v>
      </c>
      <c r="F37">
        <v>17407</v>
      </c>
    </row>
    <row r="38" spans="1:6" x14ac:dyDescent="0.2">
      <c r="A38" t="s">
        <v>6</v>
      </c>
      <c r="B38">
        <v>2021</v>
      </c>
      <c r="C38" t="s">
        <v>32</v>
      </c>
      <c r="D38" t="s">
        <v>19</v>
      </c>
      <c r="E38">
        <v>33983</v>
      </c>
      <c r="F38">
        <v>18165</v>
      </c>
    </row>
    <row r="39" spans="1:6" x14ac:dyDescent="0.2">
      <c r="A39" t="s">
        <v>6</v>
      </c>
      <c r="B39">
        <v>2021</v>
      </c>
      <c r="C39" t="s">
        <v>32</v>
      </c>
      <c r="D39" t="s">
        <v>26</v>
      </c>
      <c r="E39">
        <v>41666</v>
      </c>
      <c r="F39">
        <v>49460</v>
      </c>
    </row>
    <row r="40" spans="1:6" x14ac:dyDescent="0.2">
      <c r="A40" t="s">
        <v>7</v>
      </c>
      <c r="B40">
        <v>2021</v>
      </c>
      <c r="C40" t="s">
        <v>31</v>
      </c>
      <c r="D40" t="s">
        <v>22</v>
      </c>
      <c r="E40">
        <v>223403</v>
      </c>
      <c r="F40">
        <v>178509</v>
      </c>
    </row>
    <row r="41" spans="1:6" x14ac:dyDescent="0.2">
      <c r="A41" t="s">
        <v>7</v>
      </c>
      <c r="B41">
        <v>2021</v>
      </c>
      <c r="C41" t="s">
        <v>31</v>
      </c>
      <c r="D41" t="s">
        <v>23</v>
      </c>
      <c r="E41">
        <v>129507</v>
      </c>
      <c r="F41">
        <v>101025</v>
      </c>
    </row>
    <row r="42" spans="1:6" x14ac:dyDescent="0.2">
      <c r="A42" t="s">
        <v>7</v>
      </c>
      <c r="B42">
        <v>2021</v>
      </c>
      <c r="C42" t="s">
        <v>31</v>
      </c>
      <c r="D42" t="s">
        <v>24</v>
      </c>
      <c r="E42">
        <v>211270</v>
      </c>
      <c r="F42">
        <v>216017</v>
      </c>
    </row>
    <row r="43" spans="1:6" x14ac:dyDescent="0.2">
      <c r="A43" t="s">
        <v>7</v>
      </c>
      <c r="B43">
        <v>2021</v>
      </c>
      <c r="C43" t="s">
        <v>31</v>
      </c>
      <c r="D43" t="s">
        <v>25</v>
      </c>
      <c r="E43">
        <v>418585</v>
      </c>
      <c r="F43">
        <v>368157</v>
      </c>
    </row>
    <row r="44" spans="1:6" x14ac:dyDescent="0.2">
      <c r="A44" t="s">
        <v>7</v>
      </c>
      <c r="B44">
        <v>2021</v>
      </c>
      <c r="C44" t="s">
        <v>0</v>
      </c>
      <c r="D44" t="s">
        <v>29</v>
      </c>
      <c r="E44">
        <v>32099</v>
      </c>
      <c r="F44">
        <v>16216</v>
      </c>
    </row>
    <row r="45" spans="1:6" x14ac:dyDescent="0.2">
      <c r="A45" t="s">
        <v>7</v>
      </c>
      <c r="B45">
        <v>2021</v>
      </c>
      <c r="C45" t="s">
        <v>32</v>
      </c>
      <c r="D45" t="s">
        <v>34</v>
      </c>
      <c r="E45">
        <v>28371</v>
      </c>
      <c r="F45">
        <v>20836</v>
      </c>
    </row>
    <row r="46" spans="1:6" x14ac:dyDescent="0.2">
      <c r="A46" t="s">
        <v>7</v>
      </c>
      <c r="B46">
        <v>2021</v>
      </c>
      <c r="C46" t="s">
        <v>32</v>
      </c>
      <c r="D46" t="s">
        <v>35</v>
      </c>
      <c r="E46">
        <v>12247</v>
      </c>
      <c r="F46">
        <v>6301</v>
      </c>
    </row>
    <row r="47" spans="1:6" x14ac:dyDescent="0.2">
      <c r="A47" t="s">
        <v>7</v>
      </c>
      <c r="B47">
        <v>2021</v>
      </c>
      <c r="C47" t="s">
        <v>32</v>
      </c>
      <c r="D47" t="s">
        <v>36</v>
      </c>
      <c r="E47">
        <v>36841</v>
      </c>
      <c r="F47">
        <v>22973</v>
      </c>
    </row>
    <row r="48" spans="1:6" x14ac:dyDescent="0.2">
      <c r="A48" t="s">
        <v>7</v>
      </c>
      <c r="B48">
        <v>2021</v>
      </c>
      <c r="C48" t="s">
        <v>32</v>
      </c>
      <c r="D48" t="s">
        <v>37</v>
      </c>
      <c r="E48">
        <v>43428</v>
      </c>
      <c r="F48">
        <v>24953</v>
      </c>
    </row>
    <row r="49" spans="1:6" x14ac:dyDescent="0.2">
      <c r="A49" t="s">
        <v>7</v>
      </c>
      <c r="B49">
        <v>2021</v>
      </c>
      <c r="C49" t="s">
        <v>32</v>
      </c>
      <c r="D49" t="s">
        <v>17</v>
      </c>
      <c r="E49">
        <v>24061</v>
      </c>
      <c r="F49">
        <v>16548</v>
      </c>
    </row>
    <row r="50" spans="1:6" x14ac:dyDescent="0.2">
      <c r="A50" t="s">
        <v>7</v>
      </c>
      <c r="B50">
        <v>2021</v>
      </c>
      <c r="C50" t="s">
        <v>32</v>
      </c>
      <c r="D50" t="s">
        <v>38</v>
      </c>
      <c r="E50">
        <v>18750</v>
      </c>
      <c r="F50">
        <v>24775</v>
      </c>
    </row>
    <row r="51" spans="1:6" x14ac:dyDescent="0.2">
      <c r="A51" t="s">
        <v>7</v>
      </c>
      <c r="B51">
        <v>2021</v>
      </c>
      <c r="C51" t="s">
        <v>32</v>
      </c>
      <c r="D51" t="s">
        <v>21</v>
      </c>
      <c r="E51">
        <v>15540</v>
      </c>
      <c r="F51">
        <v>9740</v>
      </c>
    </row>
    <row r="52" spans="1:6" x14ac:dyDescent="0.2">
      <c r="A52" t="s">
        <v>7</v>
      </c>
      <c r="B52">
        <v>2021</v>
      </c>
      <c r="C52" t="s">
        <v>32</v>
      </c>
      <c r="D52" t="s">
        <v>27</v>
      </c>
      <c r="E52">
        <v>48089</v>
      </c>
      <c r="F52">
        <v>25295</v>
      </c>
    </row>
    <row r="53" spans="1:6" x14ac:dyDescent="0.2">
      <c r="A53" t="s">
        <v>7</v>
      </c>
      <c r="B53">
        <v>2021</v>
      </c>
      <c r="C53" t="s">
        <v>32</v>
      </c>
      <c r="D53" t="s">
        <v>28</v>
      </c>
      <c r="E53">
        <v>27530</v>
      </c>
      <c r="F53">
        <v>15000</v>
      </c>
    </row>
    <row r="54" spans="1:6" x14ac:dyDescent="0.2">
      <c r="A54" t="s">
        <v>7</v>
      </c>
      <c r="B54">
        <v>2021</v>
      </c>
      <c r="C54" t="s">
        <v>32</v>
      </c>
      <c r="D54" t="s">
        <v>20</v>
      </c>
      <c r="E54">
        <v>47495</v>
      </c>
      <c r="F54">
        <v>63207</v>
      </c>
    </row>
    <row r="55" spans="1:6" x14ac:dyDescent="0.2">
      <c r="A55" t="s">
        <v>7</v>
      </c>
      <c r="B55">
        <v>2021</v>
      </c>
      <c r="C55" t="s">
        <v>32</v>
      </c>
      <c r="D55" t="s">
        <v>39</v>
      </c>
      <c r="E55">
        <v>12138</v>
      </c>
      <c r="F55">
        <v>7206</v>
      </c>
    </row>
    <row r="56" spans="1:6" x14ac:dyDescent="0.2">
      <c r="A56" t="s">
        <v>7</v>
      </c>
      <c r="B56">
        <v>2021</v>
      </c>
      <c r="C56" t="s">
        <v>32</v>
      </c>
      <c r="D56" t="s">
        <v>18</v>
      </c>
      <c r="E56">
        <v>32587</v>
      </c>
      <c r="F56">
        <v>41022</v>
      </c>
    </row>
    <row r="57" spans="1:6" x14ac:dyDescent="0.2">
      <c r="A57" t="s">
        <v>7</v>
      </c>
      <c r="B57">
        <v>2021</v>
      </c>
      <c r="C57" t="s">
        <v>32</v>
      </c>
      <c r="D57" t="s">
        <v>19</v>
      </c>
      <c r="E57">
        <v>40611</v>
      </c>
      <c r="F57">
        <v>23651</v>
      </c>
    </row>
    <row r="58" spans="1:6" x14ac:dyDescent="0.2">
      <c r="A58" t="s">
        <v>7</v>
      </c>
      <c r="B58">
        <v>2021</v>
      </c>
      <c r="C58" t="s">
        <v>32</v>
      </c>
      <c r="D58" t="s">
        <v>26</v>
      </c>
      <c r="E58">
        <v>27274</v>
      </c>
      <c r="F58">
        <v>24907</v>
      </c>
    </row>
    <row r="59" spans="1:6" x14ac:dyDescent="0.2">
      <c r="A59" t="s">
        <v>8</v>
      </c>
      <c r="B59">
        <v>2021</v>
      </c>
      <c r="C59" t="s">
        <v>31</v>
      </c>
      <c r="D59" t="s">
        <v>22</v>
      </c>
      <c r="E59">
        <v>419432</v>
      </c>
      <c r="F59">
        <v>545399</v>
      </c>
    </row>
    <row r="60" spans="1:6" x14ac:dyDescent="0.2">
      <c r="A60" t="s">
        <v>8</v>
      </c>
      <c r="B60">
        <v>2021</v>
      </c>
      <c r="C60" t="s">
        <v>31</v>
      </c>
      <c r="D60" t="s">
        <v>23</v>
      </c>
      <c r="E60">
        <v>283223</v>
      </c>
      <c r="F60">
        <v>351465</v>
      </c>
    </row>
    <row r="61" spans="1:6" x14ac:dyDescent="0.2">
      <c r="A61" t="s">
        <v>8</v>
      </c>
      <c r="B61">
        <v>2021</v>
      </c>
      <c r="C61" t="s">
        <v>31</v>
      </c>
      <c r="D61" t="s">
        <v>24</v>
      </c>
      <c r="E61">
        <v>334593</v>
      </c>
      <c r="F61">
        <v>257664</v>
      </c>
    </row>
    <row r="62" spans="1:6" x14ac:dyDescent="0.2">
      <c r="A62" t="s">
        <v>8</v>
      </c>
      <c r="B62">
        <v>2021</v>
      </c>
      <c r="C62" t="s">
        <v>31</v>
      </c>
      <c r="D62" t="s">
        <v>25</v>
      </c>
      <c r="E62">
        <v>346738</v>
      </c>
      <c r="F62">
        <v>452843</v>
      </c>
    </row>
    <row r="63" spans="1:6" x14ac:dyDescent="0.2">
      <c r="A63" t="s">
        <v>8</v>
      </c>
      <c r="B63">
        <v>2021</v>
      </c>
      <c r="C63" t="s">
        <v>0</v>
      </c>
      <c r="D63" t="s">
        <v>29</v>
      </c>
      <c r="E63">
        <v>46675</v>
      </c>
      <c r="F63">
        <v>37117</v>
      </c>
    </row>
    <row r="64" spans="1:6" x14ac:dyDescent="0.2">
      <c r="A64" t="s">
        <v>8</v>
      </c>
      <c r="B64">
        <v>2021</v>
      </c>
      <c r="C64" t="s">
        <v>32</v>
      </c>
      <c r="D64" t="s">
        <v>34</v>
      </c>
      <c r="E64">
        <v>47833</v>
      </c>
      <c r="F64">
        <v>49025</v>
      </c>
    </row>
    <row r="65" spans="1:6" x14ac:dyDescent="0.2">
      <c r="A65" t="s">
        <v>8</v>
      </c>
      <c r="B65">
        <v>2021</v>
      </c>
      <c r="C65" t="s">
        <v>32</v>
      </c>
      <c r="D65" t="s">
        <v>35</v>
      </c>
      <c r="E65">
        <v>24284</v>
      </c>
      <c r="F65">
        <v>31369</v>
      </c>
    </row>
    <row r="66" spans="1:6" x14ac:dyDescent="0.2">
      <c r="A66" t="s">
        <v>8</v>
      </c>
      <c r="B66">
        <v>2021</v>
      </c>
      <c r="C66" t="s">
        <v>32</v>
      </c>
      <c r="D66" t="s">
        <v>36</v>
      </c>
      <c r="E66">
        <v>23950</v>
      </c>
      <c r="F66">
        <v>20552</v>
      </c>
    </row>
    <row r="67" spans="1:6" x14ac:dyDescent="0.2">
      <c r="A67" t="s">
        <v>8</v>
      </c>
      <c r="B67">
        <v>2021</v>
      </c>
      <c r="C67" t="s">
        <v>32</v>
      </c>
      <c r="D67" t="s">
        <v>37</v>
      </c>
      <c r="E67">
        <v>14088</v>
      </c>
      <c r="F67">
        <v>16601</v>
      </c>
    </row>
    <row r="68" spans="1:6" x14ac:dyDescent="0.2">
      <c r="A68" t="s">
        <v>8</v>
      </c>
      <c r="B68">
        <v>2021</v>
      </c>
      <c r="C68" t="s">
        <v>32</v>
      </c>
      <c r="D68" t="s">
        <v>17</v>
      </c>
      <c r="E68">
        <v>32953</v>
      </c>
      <c r="F68">
        <v>41115</v>
      </c>
    </row>
    <row r="69" spans="1:6" x14ac:dyDescent="0.2">
      <c r="A69" t="s">
        <v>8</v>
      </c>
      <c r="B69">
        <v>2021</v>
      </c>
      <c r="C69" t="s">
        <v>32</v>
      </c>
      <c r="D69" t="s">
        <v>38</v>
      </c>
      <c r="E69">
        <v>34217</v>
      </c>
      <c r="F69">
        <v>19045</v>
      </c>
    </row>
    <row r="70" spans="1:6" x14ac:dyDescent="0.2">
      <c r="A70" t="s">
        <v>8</v>
      </c>
      <c r="B70">
        <v>2021</v>
      </c>
      <c r="C70" t="s">
        <v>32</v>
      </c>
      <c r="D70" t="s">
        <v>21</v>
      </c>
      <c r="E70">
        <v>43909</v>
      </c>
      <c r="F70">
        <v>24001</v>
      </c>
    </row>
    <row r="71" spans="1:6" x14ac:dyDescent="0.2">
      <c r="A71" t="s">
        <v>8</v>
      </c>
      <c r="B71">
        <v>2021</v>
      </c>
      <c r="C71" t="s">
        <v>32</v>
      </c>
      <c r="D71" t="s">
        <v>27</v>
      </c>
      <c r="E71">
        <v>45857</v>
      </c>
      <c r="F71">
        <v>31196</v>
      </c>
    </row>
    <row r="72" spans="1:6" x14ac:dyDescent="0.2">
      <c r="A72" t="s">
        <v>8</v>
      </c>
      <c r="B72">
        <v>2021</v>
      </c>
      <c r="C72" t="s">
        <v>32</v>
      </c>
      <c r="D72" t="s">
        <v>28</v>
      </c>
      <c r="E72">
        <v>16264</v>
      </c>
      <c r="F72">
        <v>14818</v>
      </c>
    </row>
    <row r="73" spans="1:6" x14ac:dyDescent="0.2">
      <c r="A73" t="s">
        <v>8</v>
      </c>
      <c r="B73">
        <v>2021</v>
      </c>
      <c r="C73" t="s">
        <v>32</v>
      </c>
      <c r="D73" t="s">
        <v>20</v>
      </c>
      <c r="E73">
        <v>39265</v>
      </c>
      <c r="F73">
        <v>23726</v>
      </c>
    </row>
    <row r="74" spans="1:6" x14ac:dyDescent="0.2">
      <c r="A74" t="s">
        <v>8</v>
      </c>
      <c r="B74">
        <v>2021</v>
      </c>
      <c r="C74" t="s">
        <v>32</v>
      </c>
      <c r="D74" t="s">
        <v>39</v>
      </c>
      <c r="E74">
        <v>13549</v>
      </c>
      <c r="F74">
        <v>8301</v>
      </c>
    </row>
    <row r="75" spans="1:6" x14ac:dyDescent="0.2">
      <c r="A75" t="s">
        <v>8</v>
      </c>
      <c r="B75">
        <v>2021</v>
      </c>
      <c r="C75" t="s">
        <v>32</v>
      </c>
      <c r="D75" t="s">
        <v>18</v>
      </c>
      <c r="E75">
        <v>15778</v>
      </c>
      <c r="F75">
        <v>13034</v>
      </c>
    </row>
    <row r="76" spans="1:6" x14ac:dyDescent="0.2">
      <c r="A76" t="s">
        <v>8</v>
      </c>
      <c r="B76">
        <v>2021</v>
      </c>
      <c r="C76" t="s">
        <v>32</v>
      </c>
      <c r="D76" t="s">
        <v>19</v>
      </c>
      <c r="E76">
        <v>15306</v>
      </c>
      <c r="F76">
        <v>16883</v>
      </c>
    </row>
    <row r="77" spans="1:6" x14ac:dyDescent="0.2">
      <c r="A77" t="s">
        <v>8</v>
      </c>
      <c r="B77">
        <v>2021</v>
      </c>
      <c r="C77" t="s">
        <v>32</v>
      </c>
      <c r="D77" t="s">
        <v>26</v>
      </c>
      <c r="E77">
        <v>21365</v>
      </c>
      <c r="F77">
        <v>25114</v>
      </c>
    </row>
    <row r="78" spans="1:6" x14ac:dyDescent="0.2">
      <c r="A78" t="s">
        <v>9</v>
      </c>
      <c r="B78">
        <v>2021</v>
      </c>
      <c r="C78" t="s">
        <v>31</v>
      </c>
      <c r="D78" t="s">
        <v>22</v>
      </c>
      <c r="E78">
        <v>430722</v>
      </c>
      <c r="F78">
        <v>286097</v>
      </c>
    </row>
    <row r="79" spans="1:6" x14ac:dyDescent="0.2">
      <c r="A79" t="s">
        <v>9</v>
      </c>
      <c r="B79">
        <v>2021</v>
      </c>
      <c r="C79" t="s">
        <v>31</v>
      </c>
      <c r="D79" t="s">
        <v>23</v>
      </c>
      <c r="E79">
        <v>402360</v>
      </c>
      <c r="F79">
        <v>237955</v>
      </c>
    </row>
    <row r="80" spans="1:6" x14ac:dyDescent="0.2">
      <c r="A80" t="s">
        <v>9</v>
      </c>
      <c r="B80">
        <v>2021</v>
      </c>
      <c r="C80" t="s">
        <v>31</v>
      </c>
      <c r="D80" t="s">
        <v>24</v>
      </c>
      <c r="E80">
        <v>469356</v>
      </c>
      <c r="F80">
        <v>345752</v>
      </c>
    </row>
    <row r="81" spans="1:6" x14ac:dyDescent="0.2">
      <c r="A81" t="s">
        <v>9</v>
      </c>
      <c r="B81">
        <v>2021</v>
      </c>
      <c r="C81" t="s">
        <v>31</v>
      </c>
      <c r="D81" t="s">
        <v>25</v>
      </c>
      <c r="E81">
        <v>427256</v>
      </c>
      <c r="F81">
        <v>416554</v>
      </c>
    </row>
    <row r="82" spans="1:6" x14ac:dyDescent="0.2">
      <c r="A82" t="s">
        <v>9</v>
      </c>
      <c r="B82">
        <v>2021</v>
      </c>
      <c r="C82" t="s">
        <v>0</v>
      </c>
      <c r="D82" t="s">
        <v>29</v>
      </c>
      <c r="E82">
        <v>14583</v>
      </c>
      <c r="F82">
        <v>18734</v>
      </c>
    </row>
    <row r="83" spans="1:6" x14ac:dyDescent="0.2">
      <c r="A83" t="s">
        <v>9</v>
      </c>
      <c r="B83">
        <v>2021</v>
      </c>
      <c r="C83" t="s">
        <v>32</v>
      </c>
      <c r="D83" t="s">
        <v>34</v>
      </c>
      <c r="E83">
        <v>27981</v>
      </c>
      <c r="F83">
        <v>35019</v>
      </c>
    </row>
    <row r="84" spans="1:6" x14ac:dyDescent="0.2">
      <c r="A84" t="s">
        <v>9</v>
      </c>
      <c r="B84">
        <v>2021</v>
      </c>
      <c r="C84" t="s">
        <v>32</v>
      </c>
      <c r="D84" t="s">
        <v>35</v>
      </c>
      <c r="E84">
        <v>25231</v>
      </c>
      <c r="F84">
        <v>32371</v>
      </c>
    </row>
    <row r="85" spans="1:6" x14ac:dyDescent="0.2">
      <c r="A85" t="s">
        <v>9</v>
      </c>
      <c r="B85">
        <v>2021</v>
      </c>
      <c r="C85" t="s">
        <v>32</v>
      </c>
      <c r="D85" t="s">
        <v>36</v>
      </c>
      <c r="E85">
        <v>24215</v>
      </c>
      <c r="F85">
        <v>24569</v>
      </c>
    </row>
    <row r="86" spans="1:6" x14ac:dyDescent="0.2">
      <c r="A86" t="s">
        <v>9</v>
      </c>
      <c r="B86">
        <v>2021</v>
      </c>
      <c r="C86" t="s">
        <v>32</v>
      </c>
      <c r="D86" t="s">
        <v>37</v>
      </c>
      <c r="E86">
        <v>14686</v>
      </c>
      <c r="F86">
        <v>18646</v>
      </c>
    </row>
    <row r="87" spans="1:6" x14ac:dyDescent="0.2">
      <c r="A87" t="s">
        <v>9</v>
      </c>
      <c r="B87">
        <v>2021</v>
      </c>
      <c r="C87" t="s">
        <v>32</v>
      </c>
      <c r="D87" t="s">
        <v>17</v>
      </c>
      <c r="E87">
        <v>28164</v>
      </c>
      <c r="F87">
        <v>15386</v>
      </c>
    </row>
    <row r="88" spans="1:6" x14ac:dyDescent="0.2">
      <c r="A88" t="s">
        <v>9</v>
      </c>
      <c r="B88">
        <v>2021</v>
      </c>
      <c r="C88" t="s">
        <v>32</v>
      </c>
      <c r="D88" t="s">
        <v>38</v>
      </c>
      <c r="E88">
        <v>16931</v>
      </c>
      <c r="F88">
        <v>17770</v>
      </c>
    </row>
    <row r="89" spans="1:6" x14ac:dyDescent="0.2">
      <c r="A89" t="s">
        <v>9</v>
      </c>
      <c r="B89">
        <v>2021</v>
      </c>
      <c r="C89" t="s">
        <v>32</v>
      </c>
      <c r="D89" t="s">
        <v>21</v>
      </c>
      <c r="E89">
        <v>40606</v>
      </c>
      <c r="F89">
        <v>50964</v>
      </c>
    </row>
    <row r="90" spans="1:6" x14ac:dyDescent="0.2">
      <c r="A90" t="s">
        <v>9</v>
      </c>
      <c r="B90">
        <v>2021</v>
      </c>
      <c r="C90" t="s">
        <v>32</v>
      </c>
      <c r="D90" t="s">
        <v>27</v>
      </c>
      <c r="E90">
        <v>21851</v>
      </c>
      <c r="F90">
        <v>30435</v>
      </c>
    </row>
    <row r="91" spans="1:6" x14ac:dyDescent="0.2">
      <c r="A91" t="s">
        <v>9</v>
      </c>
      <c r="B91">
        <v>2021</v>
      </c>
      <c r="C91" t="s">
        <v>32</v>
      </c>
      <c r="D91" t="s">
        <v>28</v>
      </c>
      <c r="E91">
        <v>13294</v>
      </c>
      <c r="F91">
        <v>7692</v>
      </c>
    </row>
    <row r="92" spans="1:6" x14ac:dyDescent="0.2">
      <c r="A92" t="s">
        <v>9</v>
      </c>
      <c r="B92">
        <v>2021</v>
      </c>
      <c r="C92" t="s">
        <v>32</v>
      </c>
      <c r="D92" t="s">
        <v>20</v>
      </c>
      <c r="E92">
        <v>10054</v>
      </c>
      <c r="F92">
        <v>9247</v>
      </c>
    </row>
    <row r="93" spans="1:6" x14ac:dyDescent="0.2">
      <c r="A93" t="s">
        <v>9</v>
      </c>
      <c r="B93">
        <v>2021</v>
      </c>
      <c r="C93" t="s">
        <v>32</v>
      </c>
      <c r="D93" t="s">
        <v>39</v>
      </c>
      <c r="E93">
        <v>41957</v>
      </c>
      <c r="F93">
        <v>32154</v>
      </c>
    </row>
    <row r="94" spans="1:6" x14ac:dyDescent="0.2">
      <c r="A94" t="s">
        <v>9</v>
      </c>
      <c r="B94">
        <v>2021</v>
      </c>
      <c r="C94" t="s">
        <v>32</v>
      </c>
      <c r="D94" t="s">
        <v>18</v>
      </c>
      <c r="E94">
        <v>32832</v>
      </c>
      <c r="F94">
        <v>27873</v>
      </c>
    </row>
    <row r="95" spans="1:6" x14ac:dyDescent="0.2">
      <c r="A95" t="s">
        <v>9</v>
      </c>
      <c r="B95">
        <v>2021</v>
      </c>
      <c r="C95" t="s">
        <v>32</v>
      </c>
      <c r="D95" t="s">
        <v>19</v>
      </c>
      <c r="E95">
        <v>30784</v>
      </c>
      <c r="F95">
        <v>37365</v>
      </c>
    </row>
    <row r="96" spans="1:6" x14ac:dyDescent="0.2">
      <c r="A96" t="s">
        <v>9</v>
      </c>
      <c r="B96">
        <v>2021</v>
      </c>
      <c r="C96" t="s">
        <v>32</v>
      </c>
      <c r="D96" t="s">
        <v>26</v>
      </c>
      <c r="E96">
        <v>49039</v>
      </c>
      <c r="F96">
        <v>71020</v>
      </c>
    </row>
    <row r="97" spans="1:6" x14ac:dyDescent="0.2">
      <c r="A97" t="s">
        <v>10</v>
      </c>
      <c r="B97">
        <v>2021</v>
      </c>
      <c r="C97" t="s">
        <v>31</v>
      </c>
      <c r="D97" t="s">
        <v>22</v>
      </c>
      <c r="E97">
        <v>391884</v>
      </c>
      <c r="F97">
        <v>263930</v>
      </c>
    </row>
    <row r="98" spans="1:6" x14ac:dyDescent="0.2">
      <c r="A98" t="s">
        <v>10</v>
      </c>
      <c r="B98">
        <v>2021</v>
      </c>
      <c r="C98" t="s">
        <v>31</v>
      </c>
      <c r="D98" t="s">
        <v>23</v>
      </c>
      <c r="E98">
        <v>490608</v>
      </c>
      <c r="F98">
        <v>730320</v>
      </c>
    </row>
    <row r="99" spans="1:6" x14ac:dyDescent="0.2">
      <c r="A99" t="s">
        <v>10</v>
      </c>
      <c r="B99">
        <v>2021</v>
      </c>
      <c r="C99" t="s">
        <v>31</v>
      </c>
      <c r="D99" t="s">
        <v>24</v>
      </c>
      <c r="E99">
        <v>129607</v>
      </c>
      <c r="F99">
        <v>97297</v>
      </c>
    </row>
    <row r="100" spans="1:6" x14ac:dyDescent="0.2">
      <c r="A100" t="s">
        <v>10</v>
      </c>
      <c r="B100">
        <v>2021</v>
      </c>
      <c r="C100" t="s">
        <v>31</v>
      </c>
      <c r="D100" t="s">
        <v>25</v>
      </c>
      <c r="E100">
        <v>278005</v>
      </c>
      <c r="F100">
        <v>414533</v>
      </c>
    </row>
    <row r="101" spans="1:6" x14ac:dyDescent="0.2">
      <c r="A101" t="s">
        <v>10</v>
      </c>
      <c r="B101">
        <v>2021</v>
      </c>
      <c r="C101" t="s">
        <v>0</v>
      </c>
      <c r="D101" t="s">
        <v>29</v>
      </c>
      <c r="E101">
        <v>16204</v>
      </c>
      <c r="F101">
        <v>15842</v>
      </c>
    </row>
    <row r="102" spans="1:6" x14ac:dyDescent="0.2">
      <c r="A102" t="s">
        <v>10</v>
      </c>
      <c r="B102">
        <v>2021</v>
      </c>
      <c r="C102" t="s">
        <v>32</v>
      </c>
      <c r="D102" t="s">
        <v>34</v>
      </c>
      <c r="E102">
        <v>40796</v>
      </c>
      <c r="F102">
        <v>47123</v>
      </c>
    </row>
    <row r="103" spans="1:6" x14ac:dyDescent="0.2">
      <c r="A103" t="s">
        <v>10</v>
      </c>
      <c r="B103">
        <v>2021</v>
      </c>
      <c r="C103" t="s">
        <v>32</v>
      </c>
      <c r="D103" t="s">
        <v>35</v>
      </c>
      <c r="E103">
        <v>18344</v>
      </c>
      <c r="F103">
        <v>24336</v>
      </c>
    </row>
    <row r="104" spans="1:6" x14ac:dyDescent="0.2">
      <c r="A104" t="s">
        <v>10</v>
      </c>
      <c r="B104">
        <v>2021</v>
      </c>
      <c r="C104" t="s">
        <v>32</v>
      </c>
      <c r="D104" t="s">
        <v>36</v>
      </c>
      <c r="E104">
        <v>22178</v>
      </c>
      <c r="F104">
        <v>30262</v>
      </c>
    </row>
    <row r="105" spans="1:6" x14ac:dyDescent="0.2">
      <c r="A105" t="s">
        <v>10</v>
      </c>
      <c r="B105">
        <v>2021</v>
      </c>
      <c r="C105" t="s">
        <v>32</v>
      </c>
      <c r="D105" t="s">
        <v>37</v>
      </c>
      <c r="E105">
        <v>34753</v>
      </c>
      <c r="F105">
        <v>39744</v>
      </c>
    </row>
    <row r="106" spans="1:6" x14ac:dyDescent="0.2">
      <c r="A106" t="s">
        <v>10</v>
      </c>
      <c r="B106">
        <v>2021</v>
      </c>
      <c r="C106" t="s">
        <v>32</v>
      </c>
      <c r="D106" t="s">
        <v>17</v>
      </c>
      <c r="E106">
        <v>22057</v>
      </c>
      <c r="F106">
        <v>26439</v>
      </c>
    </row>
    <row r="107" spans="1:6" x14ac:dyDescent="0.2">
      <c r="A107" t="s">
        <v>10</v>
      </c>
      <c r="B107">
        <v>2021</v>
      </c>
      <c r="C107" t="s">
        <v>32</v>
      </c>
      <c r="D107" t="s">
        <v>38</v>
      </c>
      <c r="E107">
        <v>36192</v>
      </c>
      <c r="F107">
        <v>26216</v>
      </c>
    </row>
    <row r="108" spans="1:6" x14ac:dyDescent="0.2">
      <c r="A108" t="s">
        <v>10</v>
      </c>
      <c r="B108">
        <v>2021</v>
      </c>
      <c r="C108" t="s">
        <v>32</v>
      </c>
      <c r="D108" t="s">
        <v>21</v>
      </c>
      <c r="E108">
        <v>37184</v>
      </c>
      <c r="F108">
        <v>33335</v>
      </c>
    </row>
    <row r="109" spans="1:6" x14ac:dyDescent="0.2">
      <c r="A109" t="s">
        <v>10</v>
      </c>
      <c r="B109">
        <v>2021</v>
      </c>
      <c r="C109" t="s">
        <v>32</v>
      </c>
      <c r="D109" t="s">
        <v>27</v>
      </c>
      <c r="E109">
        <v>33793</v>
      </c>
      <c r="F109">
        <v>39001</v>
      </c>
    </row>
    <row r="110" spans="1:6" x14ac:dyDescent="0.2">
      <c r="A110" t="s">
        <v>10</v>
      </c>
      <c r="B110">
        <v>2021</v>
      </c>
      <c r="C110" t="s">
        <v>32</v>
      </c>
      <c r="D110" t="s">
        <v>28</v>
      </c>
      <c r="E110">
        <v>15780</v>
      </c>
      <c r="F110">
        <v>17460</v>
      </c>
    </row>
    <row r="111" spans="1:6" x14ac:dyDescent="0.2">
      <c r="A111" t="s">
        <v>10</v>
      </c>
      <c r="B111">
        <v>2021</v>
      </c>
      <c r="C111" t="s">
        <v>32</v>
      </c>
      <c r="D111" t="s">
        <v>20</v>
      </c>
      <c r="E111">
        <v>21401</v>
      </c>
      <c r="F111">
        <v>31047</v>
      </c>
    </row>
    <row r="112" spans="1:6" x14ac:dyDescent="0.2">
      <c r="A112" t="s">
        <v>10</v>
      </c>
      <c r="B112">
        <v>2021</v>
      </c>
      <c r="C112" t="s">
        <v>32</v>
      </c>
      <c r="D112" t="s">
        <v>39</v>
      </c>
      <c r="E112">
        <v>21915</v>
      </c>
      <c r="F112">
        <v>27011</v>
      </c>
    </row>
    <row r="113" spans="1:6" x14ac:dyDescent="0.2">
      <c r="A113" t="s">
        <v>10</v>
      </c>
      <c r="B113">
        <v>2021</v>
      </c>
      <c r="C113" t="s">
        <v>32</v>
      </c>
      <c r="D113" t="s">
        <v>18</v>
      </c>
      <c r="E113">
        <v>46340</v>
      </c>
      <c r="F113">
        <v>38946</v>
      </c>
    </row>
    <row r="114" spans="1:6" x14ac:dyDescent="0.2">
      <c r="A114" t="s">
        <v>10</v>
      </c>
      <c r="B114">
        <v>2021</v>
      </c>
      <c r="C114" t="s">
        <v>32</v>
      </c>
      <c r="D114" t="s">
        <v>19</v>
      </c>
      <c r="E114">
        <v>27933</v>
      </c>
      <c r="F114">
        <v>31431</v>
      </c>
    </row>
    <row r="115" spans="1:6" x14ac:dyDescent="0.2">
      <c r="A115" t="s">
        <v>10</v>
      </c>
      <c r="B115">
        <v>2021</v>
      </c>
      <c r="C115" t="s">
        <v>32</v>
      </c>
      <c r="D115" t="s">
        <v>26</v>
      </c>
      <c r="E115">
        <v>27797</v>
      </c>
      <c r="F115">
        <v>34600</v>
      </c>
    </row>
    <row r="116" spans="1:6" x14ac:dyDescent="0.2">
      <c r="A116" t="s">
        <v>11</v>
      </c>
      <c r="B116">
        <v>2021</v>
      </c>
      <c r="C116" t="s">
        <v>31</v>
      </c>
      <c r="D116" t="s">
        <v>22</v>
      </c>
      <c r="E116">
        <v>139418</v>
      </c>
      <c r="F116">
        <v>128310</v>
      </c>
    </row>
    <row r="117" spans="1:6" x14ac:dyDescent="0.2">
      <c r="A117" t="s">
        <v>11</v>
      </c>
      <c r="B117">
        <v>2021</v>
      </c>
      <c r="C117" t="s">
        <v>31</v>
      </c>
      <c r="D117" t="s">
        <v>23</v>
      </c>
      <c r="E117">
        <v>152561</v>
      </c>
      <c r="F117">
        <v>225279</v>
      </c>
    </row>
    <row r="118" spans="1:6" x14ac:dyDescent="0.2">
      <c r="A118" t="s">
        <v>11</v>
      </c>
      <c r="B118">
        <v>2021</v>
      </c>
      <c r="C118" t="s">
        <v>31</v>
      </c>
      <c r="D118" t="s">
        <v>24</v>
      </c>
      <c r="E118">
        <v>193030</v>
      </c>
      <c r="F118">
        <v>243994</v>
      </c>
    </row>
    <row r="119" spans="1:6" x14ac:dyDescent="0.2">
      <c r="A119" t="s">
        <v>11</v>
      </c>
      <c r="B119">
        <v>2021</v>
      </c>
      <c r="C119" t="s">
        <v>31</v>
      </c>
      <c r="D119" t="s">
        <v>25</v>
      </c>
      <c r="E119">
        <v>256328</v>
      </c>
      <c r="F119">
        <v>343523</v>
      </c>
    </row>
    <row r="120" spans="1:6" x14ac:dyDescent="0.2">
      <c r="A120" t="s">
        <v>11</v>
      </c>
      <c r="B120">
        <v>2021</v>
      </c>
      <c r="C120" t="s">
        <v>0</v>
      </c>
      <c r="D120" t="s">
        <v>29</v>
      </c>
      <c r="E120">
        <v>31052</v>
      </c>
      <c r="F120">
        <v>28796</v>
      </c>
    </row>
    <row r="121" spans="1:6" x14ac:dyDescent="0.2">
      <c r="A121" t="s">
        <v>11</v>
      </c>
      <c r="B121">
        <v>2021</v>
      </c>
      <c r="C121" t="s">
        <v>32</v>
      </c>
      <c r="D121" t="s">
        <v>34</v>
      </c>
      <c r="E121">
        <v>13969</v>
      </c>
      <c r="F121">
        <v>18879</v>
      </c>
    </row>
    <row r="122" spans="1:6" x14ac:dyDescent="0.2">
      <c r="A122" t="s">
        <v>11</v>
      </c>
      <c r="B122">
        <v>2021</v>
      </c>
      <c r="C122" t="s">
        <v>32</v>
      </c>
      <c r="D122" t="s">
        <v>35</v>
      </c>
      <c r="E122">
        <v>16583</v>
      </c>
      <c r="F122">
        <v>15514</v>
      </c>
    </row>
    <row r="123" spans="1:6" x14ac:dyDescent="0.2">
      <c r="A123" t="s">
        <v>11</v>
      </c>
      <c r="B123">
        <v>2021</v>
      </c>
      <c r="C123" t="s">
        <v>32</v>
      </c>
      <c r="D123" t="s">
        <v>36</v>
      </c>
      <c r="E123">
        <v>43624</v>
      </c>
      <c r="F123">
        <v>41721</v>
      </c>
    </row>
    <row r="124" spans="1:6" x14ac:dyDescent="0.2">
      <c r="A124" t="s">
        <v>11</v>
      </c>
      <c r="B124">
        <v>2021</v>
      </c>
      <c r="C124" t="s">
        <v>32</v>
      </c>
      <c r="D124" t="s">
        <v>37</v>
      </c>
      <c r="E124">
        <v>30758</v>
      </c>
      <c r="F124">
        <v>16453</v>
      </c>
    </row>
    <row r="125" spans="1:6" x14ac:dyDescent="0.2">
      <c r="A125" t="s">
        <v>11</v>
      </c>
      <c r="B125">
        <v>2021</v>
      </c>
      <c r="C125" t="s">
        <v>32</v>
      </c>
      <c r="D125" t="s">
        <v>17</v>
      </c>
      <c r="E125">
        <v>40473</v>
      </c>
      <c r="F125">
        <v>47847</v>
      </c>
    </row>
    <row r="126" spans="1:6" x14ac:dyDescent="0.2">
      <c r="A126" t="s">
        <v>11</v>
      </c>
      <c r="B126">
        <v>2021</v>
      </c>
      <c r="C126" t="s">
        <v>32</v>
      </c>
      <c r="D126" t="s">
        <v>38</v>
      </c>
      <c r="E126">
        <v>26831</v>
      </c>
      <c r="F126">
        <v>31223</v>
      </c>
    </row>
    <row r="127" spans="1:6" x14ac:dyDescent="0.2">
      <c r="A127" t="s">
        <v>11</v>
      </c>
      <c r="B127">
        <v>2021</v>
      </c>
      <c r="C127" t="s">
        <v>32</v>
      </c>
      <c r="D127" t="s">
        <v>21</v>
      </c>
      <c r="E127">
        <v>33354</v>
      </c>
      <c r="F127">
        <v>28686</v>
      </c>
    </row>
    <row r="128" spans="1:6" x14ac:dyDescent="0.2">
      <c r="A128" t="s">
        <v>11</v>
      </c>
      <c r="B128">
        <v>2021</v>
      </c>
      <c r="C128" t="s">
        <v>32</v>
      </c>
      <c r="D128" t="s">
        <v>27</v>
      </c>
      <c r="E128">
        <v>49150</v>
      </c>
      <c r="F128">
        <v>45712</v>
      </c>
    </row>
    <row r="129" spans="1:6" x14ac:dyDescent="0.2">
      <c r="A129" t="s">
        <v>11</v>
      </c>
      <c r="B129">
        <v>2021</v>
      </c>
      <c r="C129" t="s">
        <v>32</v>
      </c>
      <c r="D129" t="s">
        <v>28</v>
      </c>
      <c r="E129">
        <v>38083</v>
      </c>
      <c r="F129">
        <v>25510</v>
      </c>
    </row>
    <row r="130" spans="1:6" x14ac:dyDescent="0.2">
      <c r="A130" t="s">
        <v>11</v>
      </c>
      <c r="B130">
        <v>2021</v>
      </c>
      <c r="C130" t="s">
        <v>32</v>
      </c>
      <c r="D130" t="s">
        <v>20</v>
      </c>
      <c r="E130">
        <v>27919</v>
      </c>
      <c r="F130">
        <v>34337</v>
      </c>
    </row>
    <row r="131" spans="1:6" x14ac:dyDescent="0.2">
      <c r="A131" t="s">
        <v>11</v>
      </c>
      <c r="B131">
        <v>2021</v>
      </c>
      <c r="C131" t="s">
        <v>32</v>
      </c>
      <c r="D131" t="s">
        <v>39</v>
      </c>
      <c r="E131">
        <v>26770</v>
      </c>
      <c r="F131">
        <v>21164</v>
      </c>
    </row>
    <row r="132" spans="1:6" x14ac:dyDescent="0.2">
      <c r="A132" t="s">
        <v>11</v>
      </c>
      <c r="B132">
        <v>2021</v>
      </c>
      <c r="C132" t="s">
        <v>32</v>
      </c>
      <c r="D132" t="s">
        <v>18</v>
      </c>
      <c r="E132">
        <v>29500</v>
      </c>
      <c r="F132">
        <v>25470</v>
      </c>
    </row>
    <row r="133" spans="1:6" x14ac:dyDescent="0.2">
      <c r="A133" t="s">
        <v>11</v>
      </c>
      <c r="B133">
        <v>2021</v>
      </c>
      <c r="C133" t="s">
        <v>32</v>
      </c>
      <c r="D133" t="s">
        <v>19</v>
      </c>
      <c r="E133">
        <v>32130</v>
      </c>
      <c r="F133">
        <v>22585</v>
      </c>
    </row>
    <row r="134" spans="1:6" x14ac:dyDescent="0.2">
      <c r="A134" t="s">
        <v>11</v>
      </c>
      <c r="B134">
        <v>2021</v>
      </c>
      <c r="C134" t="s">
        <v>32</v>
      </c>
      <c r="D134" t="s">
        <v>26</v>
      </c>
      <c r="E134">
        <v>29074</v>
      </c>
      <c r="F134">
        <v>24665</v>
      </c>
    </row>
    <row r="135" spans="1:6" x14ac:dyDescent="0.2">
      <c r="A135" t="s">
        <v>12</v>
      </c>
      <c r="B135">
        <v>2021</v>
      </c>
      <c r="C135" t="s">
        <v>31</v>
      </c>
      <c r="D135" t="s">
        <v>22</v>
      </c>
      <c r="E135">
        <v>434358</v>
      </c>
      <c r="F135">
        <v>337520</v>
      </c>
    </row>
    <row r="136" spans="1:6" x14ac:dyDescent="0.2">
      <c r="A136" t="s">
        <v>12</v>
      </c>
      <c r="B136">
        <v>2021</v>
      </c>
      <c r="C136" t="s">
        <v>31</v>
      </c>
      <c r="D136" t="s">
        <v>23</v>
      </c>
      <c r="E136">
        <v>398894</v>
      </c>
      <c r="F136">
        <v>596698</v>
      </c>
    </row>
    <row r="137" spans="1:6" x14ac:dyDescent="0.2">
      <c r="A137" t="s">
        <v>12</v>
      </c>
      <c r="B137">
        <v>2021</v>
      </c>
      <c r="C137" t="s">
        <v>31</v>
      </c>
      <c r="D137" t="s">
        <v>24</v>
      </c>
      <c r="E137">
        <v>116576</v>
      </c>
      <c r="F137">
        <v>106641</v>
      </c>
    </row>
    <row r="138" spans="1:6" x14ac:dyDescent="0.2">
      <c r="A138" t="s">
        <v>12</v>
      </c>
      <c r="B138">
        <v>2021</v>
      </c>
      <c r="C138" t="s">
        <v>31</v>
      </c>
      <c r="D138" t="s">
        <v>25</v>
      </c>
      <c r="E138">
        <v>432494</v>
      </c>
      <c r="F138">
        <v>435450</v>
      </c>
    </row>
    <row r="139" spans="1:6" x14ac:dyDescent="0.2">
      <c r="A139" t="s">
        <v>12</v>
      </c>
      <c r="B139">
        <v>2021</v>
      </c>
      <c r="C139" t="s">
        <v>0</v>
      </c>
      <c r="D139" t="s">
        <v>29</v>
      </c>
      <c r="E139">
        <v>40507</v>
      </c>
      <c r="F139">
        <v>36503</v>
      </c>
    </row>
    <row r="140" spans="1:6" x14ac:dyDescent="0.2">
      <c r="A140" t="s">
        <v>12</v>
      </c>
      <c r="B140">
        <v>2021</v>
      </c>
      <c r="C140" t="s">
        <v>32</v>
      </c>
      <c r="D140" t="s">
        <v>34</v>
      </c>
      <c r="E140">
        <v>38659</v>
      </c>
      <c r="F140">
        <v>38512</v>
      </c>
    </row>
    <row r="141" spans="1:6" x14ac:dyDescent="0.2">
      <c r="A141" t="s">
        <v>12</v>
      </c>
      <c r="B141">
        <v>2021</v>
      </c>
      <c r="C141" t="s">
        <v>32</v>
      </c>
      <c r="D141" t="s">
        <v>35</v>
      </c>
      <c r="E141">
        <v>27752</v>
      </c>
      <c r="F141">
        <v>24868</v>
      </c>
    </row>
    <row r="142" spans="1:6" x14ac:dyDescent="0.2">
      <c r="A142" t="s">
        <v>12</v>
      </c>
      <c r="B142">
        <v>2021</v>
      </c>
      <c r="C142" t="s">
        <v>32</v>
      </c>
      <c r="D142" t="s">
        <v>36</v>
      </c>
      <c r="E142">
        <v>38456</v>
      </c>
      <c r="F142">
        <v>21974</v>
      </c>
    </row>
    <row r="143" spans="1:6" x14ac:dyDescent="0.2">
      <c r="A143" t="s">
        <v>12</v>
      </c>
      <c r="B143">
        <v>2021</v>
      </c>
      <c r="C143" t="s">
        <v>32</v>
      </c>
      <c r="D143" t="s">
        <v>37</v>
      </c>
      <c r="E143">
        <v>25466</v>
      </c>
      <c r="F143">
        <v>33690</v>
      </c>
    </row>
    <row r="144" spans="1:6" x14ac:dyDescent="0.2">
      <c r="A144" t="s">
        <v>12</v>
      </c>
      <c r="B144">
        <v>2021</v>
      </c>
      <c r="C144" t="s">
        <v>32</v>
      </c>
      <c r="D144" t="s">
        <v>17</v>
      </c>
      <c r="E144">
        <v>26523</v>
      </c>
      <c r="F144">
        <v>35710</v>
      </c>
    </row>
    <row r="145" spans="1:6" x14ac:dyDescent="0.2">
      <c r="A145" t="s">
        <v>12</v>
      </c>
      <c r="B145">
        <v>2021</v>
      </c>
      <c r="C145" t="s">
        <v>32</v>
      </c>
      <c r="D145" t="s">
        <v>38</v>
      </c>
      <c r="E145">
        <v>15727</v>
      </c>
      <c r="F145">
        <v>19680</v>
      </c>
    </row>
    <row r="146" spans="1:6" x14ac:dyDescent="0.2">
      <c r="A146" t="s">
        <v>12</v>
      </c>
      <c r="B146">
        <v>2021</v>
      </c>
      <c r="C146" t="s">
        <v>32</v>
      </c>
      <c r="D146" t="s">
        <v>21</v>
      </c>
      <c r="E146">
        <v>44921</v>
      </c>
      <c r="F146">
        <v>35801</v>
      </c>
    </row>
    <row r="147" spans="1:6" x14ac:dyDescent="0.2">
      <c r="A147" t="s">
        <v>12</v>
      </c>
      <c r="B147">
        <v>2021</v>
      </c>
      <c r="C147" t="s">
        <v>32</v>
      </c>
      <c r="D147" t="s">
        <v>27</v>
      </c>
      <c r="E147">
        <v>28852</v>
      </c>
      <c r="F147">
        <v>33078</v>
      </c>
    </row>
    <row r="148" spans="1:6" x14ac:dyDescent="0.2">
      <c r="A148" t="s">
        <v>12</v>
      </c>
      <c r="B148">
        <v>2021</v>
      </c>
      <c r="C148" t="s">
        <v>32</v>
      </c>
      <c r="D148" t="s">
        <v>28</v>
      </c>
      <c r="E148">
        <v>35072</v>
      </c>
      <c r="F148">
        <v>38921</v>
      </c>
    </row>
    <row r="149" spans="1:6" x14ac:dyDescent="0.2">
      <c r="A149" t="s">
        <v>12</v>
      </c>
      <c r="B149">
        <v>2021</v>
      </c>
      <c r="C149" t="s">
        <v>32</v>
      </c>
      <c r="D149" t="s">
        <v>20</v>
      </c>
      <c r="E149">
        <v>29902</v>
      </c>
      <c r="F149">
        <v>21217</v>
      </c>
    </row>
    <row r="150" spans="1:6" x14ac:dyDescent="0.2">
      <c r="A150" t="s">
        <v>12</v>
      </c>
      <c r="B150">
        <v>2021</v>
      </c>
      <c r="C150" t="s">
        <v>32</v>
      </c>
      <c r="D150" t="s">
        <v>39</v>
      </c>
      <c r="E150">
        <v>42896</v>
      </c>
      <c r="F150">
        <v>59564</v>
      </c>
    </row>
    <row r="151" spans="1:6" x14ac:dyDescent="0.2">
      <c r="A151" t="s">
        <v>12</v>
      </c>
      <c r="B151">
        <v>2021</v>
      </c>
      <c r="C151" t="s">
        <v>32</v>
      </c>
      <c r="D151" t="s">
        <v>18</v>
      </c>
      <c r="E151">
        <v>26000</v>
      </c>
      <c r="F151">
        <v>15187</v>
      </c>
    </row>
    <row r="152" spans="1:6" x14ac:dyDescent="0.2">
      <c r="A152" t="s">
        <v>12</v>
      </c>
      <c r="B152">
        <v>2021</v>
      </c>
      <c r="C152" t="s">
        <v>32</v>
      </c>
      <c r="D152" t="s">
        <v>19</v>
      </c>
      <c r="E152">
        <v>13351</v>
      </c>
      <c r="F152">
        <v>18006</v>
      </c>
    </row>
    <row r="153" spans="1:6" x14ac:dyDescent="0.2">
      <c r="A153" t="s">
        <v>12</v>
      </c>
      <c r="B153">
        <v>2021</v>
      </c>
      <c r="C153" t="s">
        <v>32</v>
      </c>
      <c r="D153" t="s">
        <v>26</v>
      </c>
      <c r="E153">
        <v>29286</v>
      </c>
      <c r="F153">
        <v>23447</v>
      </c>
    </row>
    <row r="154" spans="1:6" x14ac:dyDescent="0.2">
      <c r="A154" t="s">
        <v>13</v>
      </c>
      <c r="B154">
        <v>2021</v>
      </c>
      <c r="C154" t="s">
        <v>31</v>
      </c>
      <c r="D154" t="s">
        <v>22</v>
      </c>
      <c r="E154">
        <v>323776</v>
      </c>
      <c r="F154">
        <v>329633</v>
      </c>
    </row>
    <row r="155" spans="1:6" x14ac:dyDescent="0.2">
      <c r="A155" t="s">
        <v>13</v>
      </c>
      <c r="B155">
        <v>2021</v>
      </c>
      <c r="C155" t="s">
        <v>31</v>
      </c>
      <c r="D155" t="s">
        <v>23</v>
      </c>
      <c r="E155">
        <v>408232</v>
      </c>
      <c r="F155">
        <v>301467</v>
      </c>
    </row>
    <row r="156" spans="1:6" x14ac:dyDescent="0.2">
      <c r="A156" t="s">
        <v>13</v>
      </c>
      <c r="B156">
        <v>2021</v>
      </c>
      <c r="C156" t="s">
        <v>31</v>
      </c>
      <c r="D156" t="s">
        <v>24</v>
      </c>
      <c r="E156">
        <v>448136</v>
      </c>
      <c r="F156">
        <v>418384</v>
      </c>
    </row>
    <row r="157" spans="1:6" x14ac:dyDescent="0.2">
      <c r="A157" t="s">
        <v>13</v>
      </c>
      <c r="B157">
        <v>2021</v>
      </c>
      <c r="C157" t="s">
        <v>31</v>
      </c>
      <c r="D157" t="s">
        <v>25</v>
      </c>
      <c r="E157">
        <v>294526</v>
      </c>
      <c r="F157">
        <v>205858</v>
      </c>
    </row>
    <row r="158" spans="1:6" x14ac:dyDescent="0.2">
      <c r="A158" t="s">
        <v>13</v>
      </c>
      <c r="B158">
        <v>2021</v>
      </c>
      <c r="C158" t="s">
        <v>0</v>
      </c>
      <c r="D158" t="s">
        <v>29</v>
      </c>
      <c r="E158">
        <v>44362</v>
      </c>
      <c r="F158">
        <v>32381</v>
      </c>
    </row>
    <row r="159" spans="1:6" x14ac:dyDescent="0.2">
      <c r="A159" t="s">
        <v>13</v>
      </c>
      <c r="B159">
        <v>2021</v>
      </c>
      <c r="C159" t="s">
        <v>32</v>
      </c>
      <c r="D159" t="s">
        <v>34</v>
      </c>
      <c r="E159">
        <v>10272</v>
      </c>
      <c r="F159">
        <v>8963</v>
      </c>
    </row>
    <row r="160" spans="1:6" x14ac:dyDescent="0.2">
      <c r="A160" t="s">
        <v>13</v>
      </c>
      <c r="B160">
        <v>2021</v>
      </c>
      <c r="C160" t="s">
        <v>32</v>
      </c>
      <c r="D160" t="s">
        <v>35</v>
      </c>
      <c r="E160">
        <v>48484</v>
      </c>
      <c r="F160">
        <v>25288</v>
      </c>
    </row>
    <row r="161" spans="1:6" x14ac:dyDescent="0.2">
      <c r="A161" t="s">
        <v>13</v>
      </c>
      <c r="B161">
        <v>2021</v>
      </c>
      <c r="C161" t="s">
        <v>32</v>
      </c>
      <c r="D161" t="s">
        <v>36</v>
      </c>
      <c r="E161">
        <v>19061</v>
      </c>
      <c r="F161">
        <v>15949</v>
      </c>
    </row>
    <row r="162" spans="1:6" x14ac:dyDescent="0.2">
      <c r="A162" t="s">
        <v>13</v>
      </c>
      <c r="B162">
        <v>2021</v>
      </c>
      <c r="C162" t="s">
        <v>32</v>
      </c>
      <c r="D162" t="s">
        <v>37</v>
      </c>
      <c r="E162">
        <v>26412</v>
      </c>
      <c r="F162">
        <v>29048</v>
      </c>
    </row>
    <row r="163" spans="1:6" x14ac:dyDescent="0.2">
      <c r="A163" t="s">
        <v>13</v>
      </c>
      <c r="B163">
        <v>2021</v>
      </c>
      <c r="C163" t="s">
        <v>32</v>
      </c>
      <c r="D163" t="s">
        <v>17</v>
      </c>
      <c r="E163">
        <v>10526</v>
      </c>
      <c r="F163">
        <v>6947</v>
      </c>
    </row>
    <row r="164" spans="1:6" x14ac:dyDescent="0.2">
      <c r="A164" t="s">
        <v>13</v>
      </c>
      <c r="B164">
        <v>2021</v>
      </c>
      <c r="C164" t="s">
        <v>32</v>
      </c>
      <c r="D164" t="s">
        <v>38</v>
      </c>
      <c r="E164">
        <v>48419</v>
      </c>
      <c r="F164">
        <v>29660</v>
      </c>
    </row>
    <row r="165" spans="1:6" x14ac:dyDescent="0.2">
      <c r="A165" t="s">
        <v>13</v>
      </c>
      <c r="B165">
        <v>2021</v>
      </c>
      <c r="C165" t="s">
        <v>32</v>
      </c>
      <c r="D165" t="s">
        <v>21</v>
      </c>
      <c r="E165">
        <v>17025</v>
      </c>
      <c r="F165">
        <v>11727</v>
      </c>
    </row>
    <row r="166" spans="1:6" x14ac:dyDescent="0.2">
      <c r="A166" t="s">
        <v>13</v>
      </c>
      <c r="B166">
        <v>2021</v>
      </c>
      <c r="C166" t="s">
        <v>32</v>
      </c>
      <c r="D166" t="s">
        <v>27</v>
      </c>
      <c r="E166">
        <v>41911</v>
      </c>
      <c r="F166">
        <v>41429</v>
      </c>
    </row>
    <row r="167" spans="1:6" x14ac:dyDescent="0.2">
      <c r="A167" t="s">
        <v>13</v>
      </c>
      <c r="B167">
        <v>2021</v>
      </c>
      <c r="C167" t="s">
        <v>32</v>
      </c>
      <c r="D167" t="s">
        <v>28</v>
      </c>
      <c r="E167">
        <v>47204</v>
      </c>
      <c r="F167">
        <v>37836</v>
      </c>
    </row>
    <row r="168" spans="1:6" x14ac:dyDescent="0.2">
      <c r="A168" t="s">
        <v>13</v>
      </c>
      <c r="B168">
        <v>2021</v>
      </c>
      <c r="C168" t="s">
        <v>32</v>
      </c>
      <c r="D168" t="s">
        <v>20</v>
      </c>
      <c r="E168">
        <v>19685</v>
      </c>
      <c r="F168">
        <v>21539</v>
      </c>
    </row>
    <row r="169" spans="1:6" x14ac:dyDescent="0.2">
      <c r="A169" t="s">
        <v>13</v>
      </c>
      <c r="B169">
        <v>2021</v>
      </c>
      <c r="C169" t="s">
        <v>32</v>
      </c>
      <c r="D169" t="s">
        <v>39</v>
      </c>
      <c r="E169">
        <v>26433</v>
      </c>
      <c r="F169">
        <v>32323</v>
      </c>
    </row>
    <row r="170" spans="1:6" x14ac:dyDescent="0.2">
      <c r="A170" t="s">
        <v>13</v>
      </c>
      <c r="B170">
        <v>2021</v>
      </c>
      <c r="C170" t="s">
        <v>32</v>
      </c>
      <c r="D170" t="s">
        <v>18</v>
      </c>
      <c r="E170">
        <v>20292</v>
      </c>
      <c r="F170">
        <v>14224</v>
      </c>
    </row>
    <row r="171" spans="1:6" x14ac:dyDescent="0.2">
      <c r="A171" t="s">
        <v>13</v>
      </c>
      <c r="B171">
        <v>2021</v>
      </c>
      <c r="C171" t="s">
        <v>32</v>
      </c>
      <c r="D171" t="s">
        <v>19</v>
      </c>
      <c r="E171">
        <v>36173</v>
      </c>
      <c r="F171">
        <v>34442</v>
      </c>
    </row>
    <row r="172" spans="1:6" x14ac:dyDescent="0.2">
      <c r="A172" t="s">
        <v>13</v>
      </c>
      <c r="B172">
        <v>2021</v>
      </c>
      <c r="C172" t="s">
        <v>32</v>
      </c>
      <c r="D172" t="s">
        <v>26</v>
      </c>
      <c r="E172">
        <v>34864</v>
      </c>
      <c r="F172">
        <v>33844</v>
      </c>
    </row>
    <row r="173" spans="1:6" x14ac:dyDescent="0.2">
      <c r="A173" t="s">
        <v>14</v>
      </c>
      <c r="B173">
        <v>2021</v>
      </c>
      <c r="C173" t="s">
        <v>31</v>
      </c>
      <c r="D173" t="s">
        <v>22</v>
      </c>
      <c r="E173">
        <v>200963</v>
      </c>
      <c r="F173">
        <v>298870</v>
      </c>
    </row>
    <row r="174" spans="1:6" x14ac:dyDescent="0.2">
      <c r="A174" t="s">
        <v>14</v>
      </c>
      <c r="B174">
        <v>2021</v>
      </c>
      <c r="C174" t="s">
        <v>31</v>
      </c>
      <c r="D174" t="s">
        <v>23</v>
      </c>
      <c r="E174">
        <v>472481</v>
      </c>
      <c r="F174">
        <v>332204</v>
      </c>
    </row>
    <row r="175" spans="1:6" x14ac:dyDescent="0.2">
      <c r="A175" t="s">
        <v>14</v>
      </c>
      <c r="B175">
        <v>2021</v>
      </c>
      <c r="C175" t="s">
        <v>31</v>
      </c>
      <c r="D175" t="s">
        <v>24</v>
      </c>
      <c r="E175">
        <v>180850</v>
      </c>
      <c r="F175">
        <v>249772</v>
      </c>
    </row>
    <row r="176" spans="1:6" x14ac:dyDescent="0.2">
      <c r="A176" t="s">
        <v>14</v>
      </c>
      <c r="B176">
        <v>2021</v>
      </c>
      <c r="C176" t="s">
        <v>31</v>
      </c>
      <c r="D176" t="s">
        <v>25</v>
      </c>
      <c r="E176">
        <v>336109</v>
      </c>
      <c r="F176">
        <v>413364</v>
      </c>
    </row>
    <row r="177" spans="1:6" x14ac:dyDescent="0.2">
      <c r="A177" t="s">
        <v>14</v>
      </c>
      <c r="B177">
        <v>2021</v>
      </c>
      <c r="C177" t="s">
        <v>0</v>
      </c>
      <c r="D177" t="s">
        <v>29</v>
      </c>
      <c r="E177">
        <v>16061</v>
      </c>
      <c r="F177">
        <v>18818</v>
      </c>
    </row>
    <row r="178" spans="1:6" x14ac:dyDescent="0.2">
      <c r="A178" t="s">
        <v>14</v>
      </c>
      <c r="B178">
        <v>2021</v>
      </c>
      <c r="C178" t="s">
        <v>32</v>
      </c>
      <c r="D178" t="s">
        <v>34</v>
      </c>
      <c r="E178">
        <v>44591</v>
      </c>
      <c r="F178">
        <v>47863</v>
      </c>
    </row>
    <row r="179" spans="1:6" x14ac:dyDescent="0.2">
      <c r="A179" t="s">
        <v>14</v>
      </c>
      <c r="B179">
        <v>2021</v>
      </c>
      <c r="C179" t="s">
        <v>32</v>
      </c>
      <c r="D179" t="s">
        <v>35</v>
      </c>
      <c r="E179">
        <v>34565</v>
      </c>
      <c r="F179">
        <v>44411</v>
      </c>
    </row>
    <row r="180" spans="1:6" x14ac:dyDescent="0.2">
      <c r="A180" t="s">
        <v>14</v>
      </c>
      <c r="B180">
        <v>2021</v>
      </c>
      <c r="C180" t="s">
        <v>32</v>
      </c>
      <c r="D180" t="s">
        <v>36</v>
      </c>
      <c r="E180">
        <v>36313</v>
      </c>
      <c r="F180">
        <v>34391</v>
      </c>
    </row>
    <row r="181" spans="1:6" x14ac:dyDescent="0.2">
      <c r="A181" t="s">
        <v>14</v>
      </c>
      <c r="B181">
        <v>2021</v>
      </c>
      <c r="C181" t="s">
        <v>32</v>
      </c>
      <c r="D181" t="s">
        <v>37</v>
      </c>
      <c r="E181">
        <v>16796</v>
      </c>
      <c r="F181">
        <v>10682</v>
      </c>
    </row>
    <row r="182" spans="1:6" x14ac:dyDescent="0.2">
      <c r="A182" t="s">
        <v>14</v>
      </c>
      <c r="B182">
        <v>2021</v>
      </c>
      <c r="C182" t="s">
        <v>32</v>
      </c>
      <c r="D182" t="s">
        <v>17</v>
      </c>
      <c r="E182">
        <v>46799</v>
      </c>
      <c r="F182">
        <v>62100</v>
      </c>
    </row>
    <row r="183" spans="1:6" x14ac:dyDescent="0.2">
      <c r="A183" t="s">
        <v>14</v>
      </c>
      <c r="B183">
        <v>2021</v>
      </c>
      <c r="C183" t="s">
        <v>32</v>
      </c>
      <c r="D183" t="s">
        <v>38</v>
      </c>
      <c r="E183">
        <v>10979</v>
      </c>
      <c r="F183">
        <v>6446</v>
      </c>
    </row>
    <row r="184" spans="1:6" x14ac:dyDescent="0.2">
      <c r="A184" t="s">
        <v>14</v>
      </c>
      <c r="B184">
        <v>2021</v>
      </c>
      <c r="C184" t="s">
        <v>32</v>
      </c>
      <c r="D184" t="s">
        <v>21</v>
      </c>
      <c r="E184">
        <v>28113</v>
      </c>
      <c r="F184">
        <v>39671</v>
      </c>
    </row>
    <row r="185" spans="1:6" x14ac:dyDescent="0.2">
      <c r="A185" t="s">
        <v>14</v>
      </c>
      <c r="B185">
        <v>2021</v>
      </c>
      <c r="C185" t="s">
        <v>32</v>
      </c>
      <c r="D185" t="s">
        <v>27</v>
      </c>
      <c r="E185">
        <v>42112</v>
      </c>
      <c r="F185">
        <v>35717</v>
      </c>
    </row>
    <row r="186" spans="1:6" x14ac:dyDescent="0.2">
      <c r="A186" t="s">
        <v>14</v>
      </c>
      <c r="B186">
        <v>2021</v>
      </c>
      <c r="C186" t="s">
        <v>32</v>
      </c>
      <c r="D186" t="s">
        <v>28</v>
      </c>
      <c r="E186">
        <v>33045</v>
      </c>
      <c r="F186">
        <v>41853</v>
      </c>
    </row>
    <row r="187" spans="1:6" x14ac:dyDescent="0.2">
      <c r="A187" t="s">
        <v>14</v>
      </c>
      <c r="B187">
        <v>2021</v>
      </c>
      <c r="C187" t="s">
        <v>32</v>
      </c>
      <c r="D187" t="s">
        <v>20</v>
      </c>
      <c r="E187">
        <v>26829</v>
      </c>
      <c r="F187">
        <v>16378</v>
      </c>
    </row>
    <row r="188" spans="1:6" x14ac:dyDescent="0.2">
      <c r="A188" t="s">
        <v>14</v>
      </c>
      <c r="B188">
        <v>2021</v>
      </c>
      <c r="C188" t="s">
        <v>32</v>
      </c>
      <c r="D188" t="s">
        <v>39</v>
      </c>
      <c r="E188">
        <v>47159</v>
      </c>
      <c r="F188">
        <v>35676</v>
      </c>
    </row>
    <row r="189" spans="1:6" x14ac:dyDescent="0.2">
      <c r="A189" t="s">
        <v>14</v>
      </c>
      <c r="B189">
        <v>2021</v>
      </c>
      <c r="C189" t="s">
        <v>32</v>
      </c>
      <c r="D189" t="s">
        <v>18</v>
      </c>
      <c r="E189">
        <v>35678</v>
      </c>
      <c r="F189">
        <v>20981</v>
      </c>
    </row>
    <row r="190" spans="1:6" x14ac:dyDescent="0.2">
      <c r="A190" t="s">
        <v>14</v>
      </c>
      <c r="B190">
        <v>2021</v>
      </c>
      <c r="C190" t="s">
        <v>32</v>
      </c>
      <c r="D190" t="s">
        <v>19</v>
      </c>
      <c r="E190">
        <v>40351</v>
      </c>
      <c r="F190">
        <v>40635</v>
      </c>
    </row>
    <row r="191" spans="1:6" x14ac:dyDescent="0.2">
      <c r="A191" t="s">
        <v>14</v>
      </c>
      <c r="B191">
        <v>2021</v>
      </c>
      <c r="C191" t="s">
        <v>32</v>
      </c>
      <c r="D191" t="s">
        <v>26</v>
      </c>
      <c r="E191">
        <v>34083</v>
      </c>
      <c r="F191">
        <v>21925</v>
      </c>
    </row>
    <row r="192" spans="1:6" x14ac:dyDescent="0.2">
      <c r="A192" t="s">
        <v>15</v>
      </c>
      <c r="B192">
        <v>2021</v>
      </c>
      <c r="C192" t="s">
        <v>31</v>
      </c>
      <c r="D192" t="s">
        <v>22</v>
      </c>
      <c r="E192">
        <v>146039</v>
      </c>
      <c r="F192">
        <v>134845</v>
      </c>
    </row>
    <row r="193" spans="1:6" x14ac:dyDescent="0.2">
      <c r="A193" t="s">
        <v>15</v>
      </c>
      <c r="B193">
        <v>2021</v>
      </c>
      <c r="C193" t="s">
        <v>31</v>
      </c>
      <c r="D193" t="s">
        <v>23</v>
      </c>
      <c r="E193">
        <v>392303</v>
      </c>
      <c r="F193">
        <v>231934</v>
      </c>
    </row>
    <row r="194" spans="1:6" x14ac:dyDescent="0.2">
      <c r="A194" t="s">
        <v>15</v>
      </c>
      <c r="B194">
        <v>2021</v>
      </c>
      <c r="C194" t="s">
        <v>31</v>
      </c>
      <c r="D194" t="s">
        <v>24</v>
      </c>
      <c r="E194">
        <v>150379</v>
      </c>
      <c r="F194">
        <v>162703</v>
      </c>
    </row>
    <row r="195" spans="1:6" x14ac:dyDescent="0.2">
      <c r="A195" t="s">
        <v>15</v>
      </c>
      <c r="B195">
        <v>2021</v>
      </c>
      <c r="C195" t="s">
        <v>31</v>
      </c>
      <c r="D195" t="s">
        <v>25</v>
      </c>
      <c r="E195">
        <v>166687</v>
      </c>
      <c r="F195">
        <v>169021</v>
      </c>
    </row>
    <row r="196" spans="1:6" x14ac:dyDescent="0.2">
      <c r="A196" t="s">
        <v>15</v>
      </c>
      <c r="B196">
        <v>2021</v>
      </c>
      <c r="C196" t="s">
        <v>0</v>
      </c>
      <c r="D196" t="s">
        <v>29</v>
      </c>
      <c r="E196">
        <v>10529</v>
      </c>
      <c r="F196">
        <v>14869</v>
      </c>
    </row>
    <row r="197" spans="1:6" x14ac:dyDescent="0.2">
      <c r="A197" t="s">
        <v>15</v>
      </c>
      <c r="B197">
        <v>2021</v>
      </c>
      <c r="C197" t="s">
        <v>32</v>
      </c>
      <c r="D197" t="s">
        <v>34</v>
      </c>
      <c r="E197">
        <v>34585</v>
      </c>
      <c r="F197">
        <v>20094</v>
      </c>
    </row>
    <row r="198" spans="1:6" x14ac:dyDescent="0.2">
      <c r="A198" t="s">
        <v>15</v>
      </c>
      <c r="B198">
        <v>2021</v>
      </c>
      <c r="C198" t="s">
        <v>32</v>
      </c>
      <c r="D198" t="s">
        <v>35</v>
      </c>
      <c r="E198">
        <v>47799</v>
      </c>
      <c r="F198">
        <v>25010</v>
      </c>
    </row>
    <row r="199" spans="1:6" x14ac:dyDescent="0.2">
      <c r="A199" t="s">
        <v>15</v>
      </c>
      <c r="B199">
        <v>2021</v>
      </c>
      <c r="C199" t="s">
        <v>32</v>
      </c>
      <c r="D199" t="s">
        <v>36</v>
      </c>
      <c r="E199">
        <v>41838</v>
      </c>
      <c r="F199">
        <v>43120</v>
      </c>
    </row>
    <row r="200" spans="1:6" x14ac:dyDescent="0.2">
      <c r="A200" t="s">
        <v>15</v>
      </c>
      <c r="B200">
        <v>2021</v>
      </c>
      <c r="C200" t="s">
        <v>32</v>
      </c>
      <c r="D200" t="s">
        <v>37</v>
      </c>
      <c r="E200">
        <v>14403</v>
      </c>
      <c r="F200">
        <v>12611</v>
      </c>
    </row>
    <row r="201" spans="1:6" x14ac:dyDescent="0.2">
      <c r="A201" t="s">
        <v>15</v>
      </c>
      <c r="B201">
        <v>2021</v>
      </c>
      <c r="C201" t="s">
        <v>32</v>
      </c>
      <c r="D201" t="s">
        <v>17</v>
      </c>
      <c r="E201">
        <v>43631</v>
      </c>
      <c r="F201">
        <v>50935</v>
      </c>
    </row>
    <row r="202" spans="1:6" x14ac:dyDescent="0.2">
      <c r="A202" t="s">
        <v>15</v>
      </c>
      <c r="B202">
        <v>2021</v>
      </c>
      <c r="C202" t="s">
        <v>32</v>
      </c>
      <c r="D202" t="s">
        <v>38</v>
      </c>
      <c r="E202">
        <v>36344</v>
      </c>
      <c r="F202">
        <v>53543</v>
      </c>
    </row>
    <row r="203" spans="1:6" x14ac:dyDescent="0.2">
      <c r="A203" t="s">
        <v>15</v>
      </c>
      <c r="B203">
        <v>2021</v>
      </c>
      <c r="C203" t="s">
        <v>32</v>
      </c>
      <c r="D203" t="s">
        <v>21</v>
      </c>
      <c r="E203">
        <v>26351</v>
      </c>
      <c r="F203">
        <v>18031</v>
      </c>
    </row>
    <row r="204" spans="1:6" x14ac:dyDescent="0.2">
      <c r="A204" t="s">
        <v>15</v>
      </c>
      <c r="B204">
        <v>2021</v>
      </c>
      <c r="C204" t="s">
        <v>32</v>
      </c>
      <c r="D204" t="s">
        <v>27</v>
      </c>
      <c r="E204">
        <v>22265</v>
      </c>
      <c r="F204">
        <v>20756</v>
      </c>
    </row>
    <row r="205" spans="1:6" x14ac:dyDescent="0.2">
      <c r="A205" t="s">
        <v>15</v>
      </c>
      <c r="B205">
        <v>2021</v>
      </c>
      <c r="C205" t="s">
        <v>32</v>
      </c>
      <c r="D205" t="s">
        <v>28</v>
      </c>
      <c r="E205">
        <v>21164</v>
      </c>
      <c r="F205">
        <v>31346</v>
      </c>
    </row>
    <row r="206" spans="1:6" x14ac:dyDescent="0.2">
      <c r="A206" t="s">
        <v>15</v>
      </c>
      <c r="B206">
        <v>2021</v>
      </c>
      <c r="C206" t="s">
        <v>32</v>
      </c>
      <c r="D206" t="s">
        <v>20</v>
      </c>
      <c r="E206">
        <v>23843</v>
      </c>
      <c r="F206">
        <v>27503</v>
      </c>
    </row>
    <row r="207" spans="1:6" x14ac:dyDescent="0.2">
      <c r="A207" t="s">
        <v>15</v>
      </c>
      <c r="B207">
        <v>2021</v>
      </c>
      <c r="C207" t="s">
        <v>32</v>
      </c>
      <c r="D207" t="s">
        <v>39</v>
      </c>
      <c r="E207">
        <v>25202</v>
      </c>
      <c r="F207">
        <v>15924</v>
      </c>
    </row>
    <row r="208" spans="1:6" x14ac:dyDescent="0.2">
      <c r="A208" t="s">
        <v>15</v>
      </c>
      <c r="B208">
        <v>2021</v>
      </c>
      <c r="C208" t="s">
        <v>32</v>
      </c>
      <c r="D208" t="s">
        <v>18</v>
      </c>
      <c r="E208">
        <v>36024</v>
      </c>
      <c r="F208">
        <v>19005</v>
      </c>
    </row>
    <row r="209" spans="1:6" x14ac:dyDescent="0.2">
      <c r="A209" t="s">
        <v>15</v>
      </c>
      <c r="B209">
        <v>2021</v>
      </c>
      <c r="C209" t="s">
        <v>32</v>
      </c>
      <c r="D209" t="s">
        <v>19</v>
      </c>
      <c r="E209">
        <v>37725</v>
      </c>
      <c r="F209">
        <v>27408</v>
      </c>
    </row>
    <row r="210" spans="1:6" x14ac:dyDescent="0.2">
      <c r="A210" t="s">
        <v>15</v>
      </c>
      <c r="B210">
        <v>2021</v>
      </c>
      <c r="C210" t="s">
        <v>32</v>
      </c>
      <c r="D210" t="s">
        <v>26</v>
      </c>
      <c r="E210">
        <v>48572</v>
      </c>
      <c r="F210">
        <v>62527</v>
      </c>
    </row>
    <row r="211" spans="1:6" x14ac:dyDescent="0.2">
      <c r="A211" t="s">
        <v>16</v>
      </c>
      <c r="B211">
        <v>2021</v>
      </c>
      <c r="C211" t="s">
        <v>31</v>
      </c>
      <c r="D211" t="s">
        <v>22</v>
      </c>
      <c r="E211">
        <v>319851</v>
      </c>
      <c r="F211">
        <v>177732</v>
      </c>
    </row>
    <row r="212" spans="1:6" x14ac:dyDescent="0.2">
      <c r="A212" t="s">
        <v>16</v>
      </c>
      <c r="B212">
        <v>2021</v>
      </c>
      <c r="C212" t="s">
        <v>31</v>
      </c>
      <c r="D212" t="s">
        <v>23</v>
      </c>
      <c r="E212">
        <v>199892</v>
      </c>
      <c r="F212">
        <v>106388</v>
      </c>
    </row>
    <row r="213" spans="1:6" x14ac:dyDescent="0.2">
      <c r="A213" t="s">
        <v>16</v>
      </c>
      <c r="B213">
        <v>2021</v>
      </c>
      <c r="C213" t="s">
        <v>31</v>
      </c>
      <c r="D213" t="s">
        <v>24</v>
      </c>
      <c r="E213">
        <v>390707</v>
      </c>
      <c r="F213">
        <v>365141</v>
      </c>
    </row>
    <row r="214" spans="1:6" x14ac:dyDescent="0.2">
      <c r="A214" t="s">
        <v>16</v>
      </c>
      <c r="B214">
        <v>2021</v>
      </c>
      <c r="C214" t="s">
        <v>31</v>
      </c>
      <c r="D214" t="s">
        <v>25</v>
      </c>
      <c r="E214">
        <v>408869</v>
      </c>
      <c r="F214">
        <v>440237</v>
      </c>
    </row>
    <row r="215" spans="1:6" x14ac:dyDescent="0.2">
      <c r="A215" t="s">
        <v>16</v>
      </c>
      <c r="B215">
        <v>2021</v>
      </c>
      <c r="C215" t="s">
        <v>0</v>
      </c>
      <c r="D215" t="s">
        <v>29</v>
      </c>
      <c r="E215">
        <v>42570</v>
      </c>
      <c r="F215">
        <v>54595</v>
      </c>
    </row>
    <row r="216" spans="1:6" x14ac:dyDescent="0.2">
      <c r="A216" t="s">
        <v>16</v>
      </c>
      <c r="B216">
        <v>2021</v>
      </c>
      <c r="C216" t="s">
        <v>32</v>
      </c>
      <c r="D216" t="s">
        <v>34</v>
      </c>
      <c r="E216">
        <v>36862</v>
      </c>
      <c r="F216">
        <v>34924</v>
      </c>
    </row>
    <row r="217" spans="1:6" x14ac:dyDescent="0.2">
      <c r="A217" t="s">
        <v>16</v>
      </c>
      <c r="B217">
        <v>2021</v>
      </c>
      <c r="C217" t="s">
        <v>32</v>
      </c>
      <c r="D217" t="s">
        <v>35</v>
      </c>
      <c r="E217">
        <v>16732</v>
      </c>
      <c r="F217">
        <v>23307</v>
      </c>
    </row>
    <row r="218" spans="1:6" x14ac:dyDescent="0.2">
      <c r="A218" t="s">
        <v>16</v>
      </c>
      <c r="B218">
        <v>2021</v>
      </c>
      <c r="C218" t="s">
        <v>32</v>
      </c>
      <c r="D218" t="s">
        <v>36</v>
      </c>
      <c r="E218">
        <v>46837</v>
      </c>
      <c r="F218">
        <v>61657</v>
      </c>
    </row>
    <row r="219" spans="1:6" x14ac:dyDescent="0.2">
      <c r="A219" t="s">
        <v>16</v>
      </c>
      <c r="B219">
        <v>2021</v>
      </c>
      <c r="C219" t="s">
        <v>32</v>
      </c>
      <c r="D219" t="s">
        <v>37</v>
      </c>
      <c r="E219">
        <v>37134</v>
      </c>
      <c r="F219">
        <v>39835</v>
      </c>
    </row>
    <row r="220" spans="1:6" x14ac:dyDescent="0.2">
      <c r="A220" t="s">
        <v>16</v>
      </c>
      <c r="B220">
        <v>2021</v>
      </c>
      <c r="C220" t="s">
        <v>32</v>
      </c>
      <c r="D220" t="s">
        <v>17</v>
      </c>
      <c r="E220">
        <v>31225</v>
      </c>
      <c r="F220">
        <v>17348</v>
      </c>
    </row>
    <row r="221" spans="1:6" x14ac:dyDescent="0.2">
      <c r="A221" t="s">
        <v>16</v>
      </c>
      <c r="B221">
        <v>2021</v>
      </c>
      <c r="C221" t="s">
        <v>32</v>
      </c>
      <c r="D221" t="s">
        <v>38</v>
      </c>
      <c r="E221">
        <v>42345</v>
      </c>
      <c r="F221">
        <v>44287</v>
      </c>
    </row>
    <row r="222" spans="1:6" x14ac:dyDescent="0.2">
      <c r="A222" t="s">
        <v>16</v>
      </c>
      <c r="B222">
        <v>2021</v>
      </c>
      <c r="C222" t="s">
        <v>32</v>
      </c>
      <c r="D222" t="s">
        <v>21</v>
      </c>
      <c r="E222">
        <v>22437</v>
      </c>
      <c r="F222">
        <v>22714</v>
      </c>
    </row>
    <row r="223" spans="1:6" x14ac:dyDescent="0.2">
      <c r="A223" t="s">
        <v>16</v>
      </c>
      <c r="B223">
        <v>2021</v>
      </c>
      <c r="C223" t="s">
        <v>32</v>
      </c>
      <c r="D223" t="s">
        <v>27</v>
      </c>
      <c r="E223">
        <v>12928</v>
      </c>
      <c r="F223">
        <v>7392</v>
      </c>
    </row>
    <row r="224" spans="1:6" x14ac:dyDescent="0.2">
      <c r="A224" t="s">
        <v>16</v>
      </c>
      <c r="B224">
        <v>2021</v>
      </c>
      <c r="C224" t="s">
        <v>32</v>
      </c>
      <c r="D224" t="s">
        <v>28</v>
      </c>
      <c r="E224">
        <v>23639</v>
      </c>
      <c r="F224">
        <v>14411</v>
      </c>
    </row>
    <row r="225" spans="1:6" x14ac:dyDescent="0.2">
      <c r="A225" t="s">
        <v>16</v>
      </c>
      <c r="B225">
        <v>2021</v>
      </c>
      <c r="C225" t="s">
        <v>32</v>
      </c>
      <c r="D225" t="s">
        <v>20</v>
      </c>
      <c r="E225">
        <v>36255</v>
      </c>
      <c r="F225">
        <v>19622</v>
      </c>
    </row>
    <row r="226" spans="1:6" x14ac:dyDescent="0.2">
      <c r="A226" t="s">
        <v>16</v>
      </c>
      <c r="B226">
        <v>2021</v>
      </c>
      <c r="C226" t="s">
        <v>32</v>
      </c>
      <c r="D226" t="s">
        <v>39</v>
      </c>
      <c r="E226">
        <v>36787</v>
      </c>
      <c r="F226">
        <v>21373</v>
      </c>
    </row>
    <row r="227" spans="1:6" x14ac:dyDescent="0.2">
      <c r="A227" t="s">
        <v>16</v>
      </c>
      <c r="B227">
        <v>2021</v>
      </c>
      <c r="C227" t="s">
        <v>32</v>
      </c>
      <c r="D227" t="s">
        <v>18</v>
      </c>
      <c r="E227">
        <v>15100</v>
      </c>
      <c r="F227">
        <v>18886</v>
      </c>
    </row>
    <row r="228" spans="1:6" x14ac:dyDescent="0.2">
      <c r="A228" t="s">
        <v>16</v>
      </c>
      <c r="B228">
        <v>2021</v>
      </c>
      <c r="C228" t="s">
        <v>32</v>
      </c>
      <c r="D228" t="s">
        <v>19</v>
      </c>
      <c r="E228">
        <v>24826</v>
      </c>
      <c r="F228">
        <v>29876</v>
      </c>
    </row>
    <row r="229" spans="1:6" x14ac:dyDescent="0.2">
      <c r="A229" t="s">
        <v>16</v>
      </c>
      <c r="B229">
        <v>2021</v>
      </c>
      <c r="C229" t="s">
        <v>32</v>
      </c>
      <c r="D229" t="s">
        <v>26</v>
      </c>
      <c r="E229">
        <v>24505</v>
      </c>
      <c r="F229">
        <v>16218</v>
      </c>
    </row>
    <row r="230" spans="1:6" x14ac:dyDescent="0.2">
      <c r="A230" t="s">
        <v>5</v>
      </c>
      <c r="B230">
        <v>2022</v>
      </c>
      <c r="C230" t="s">
        <v>31</v>
      </c>
      <c r="D230" t="s">
        <v>22</v>
      </c>
      <c r="E230">
        <v>422378</v>
      </c>
      <c r="F230">
        <v>331066</v>
      </c>
    </row>
    <row r="231" spans="1:6" x14ac:dyDescent="0.2">
      <c r="A231" t="s">
        <v>5</v>
      </c>
      <c r="B231">
        <v>2022</v>
      </c>
      <c r="C231" t="s">
        <v>31</v>
      </c>
      <c r="D231" t="s">
        <v>23</v>
      </c>
      <c r="E231">
        <v>123109</v>
      </c>
      <c r="F231">
        <v>126409</v>
      </c>
    </row>
    <row r="232" spans="1:6" x14ac:dyDescent="0.2">
      <c r="A232" t="s">
        <v>5</v>
      </c>
      <c r="B232">
        <v>2022</v>
      </c>
      <c r="C232" t="s">
        <v>31</v>
      </c>
      <c r="D232" t="s">
        <v>24</v>
      </c>
      <c r="E232">
        <v>344373</v>
      </c>
      <c r="F232">
        <v>249223</v>
      </c>
    </row>
    <row r="233" spans="1:6" x14ac:dyDescent="0.2">
      <c r="A233" t="s">
        <v>5</v>
      </c>
      <c r="B233">
        <v>2022</v>
      </c>
      <c r="C233" t="s">
        <v>31</v>
      </c>
      <c r="D233" t="s">
        <v>25</v>
      </c>
      <c r="E233">
        <v>460131</v>
      </c>
      <c r="F233">
        <v>510989</v>
      </c>
    </row>
    <row r="234" spans="1:6" x14ac:dyDescent="0.2">
      <c r="A234" t="s">
        <v>5</v>
      </c>
      <c r="B234">
        <v>2022</v>
      </c>
      <c r="C234" t="s">
        <v>0</v>
      </c>
      <c r="D234" t="s">
        <v>29</v>
      </c>
      <c r="E234">
        <v>27898</v>
      </c>
      <c r="F234">
        <v>33765</v>
      </c>
    </row>
    <row r="235" spans="1:6" x14ac:dyDescent="0.2">
      <c r="A235" t="s">
        <v>5</v>
      </c>
      <c r="B235">
        <v>2022</v>
      </c>
      <c r="C235" t="s">
        <v>32</v>
      </c>
      <c r="D235" t="s">
        <v>34</v>
      </c>
      <c r="E235">
        <v>11063</v>
      </c>
      <c r="F235">
        <v>12557</v>
      </c>
    </row>
    <row r="236" spans="1:6" x14ac:dyDescent="0.2">
      <c r="A236" t="s">
        <v>5</v>
      </c>
      <c r="B236">
        <v>2022</v>
      </c>
      <c r="C236" t="s">
        <v>32</v>
      </c>
      <c r="D236" t="s">
        <v>35</v>
      </c>
      <c r="E236">
        <v>28686</v>
      </c>
      <c r="F236">
        <v>32460</v>
      </c>
    </row>
    <row r="237" spans="1:6" x14ac:dyDescent="0.2">
      <c r="A237" t="s">
        <v>5</v>
      </c>
      <c r="B237">
        <v>2022</v>
      </c>
      <c r="C237" t="s">
        <v>32</v>
      </c>
      <c r="D237" t="s">
        <v>36</v>
      </c>
      <c r="E237">
        <v>11107</v>
      </c>
      <c r="F237">
        <v>6343</v>
      </c>
    </row>
    <row r="238" spans="1:6" x14ac:dyDescent="0.2">
      <c r="A238" t="s">
        <v>5</v>
      </c>
      <c r="B238">
        <v>2022</v>
      </c>
      <c r="C238" t="s">
        <v>32</v>
      </c>
      <c r="D238" t="s">
        <v>37</v>
      </c>
      <c r="E238">
        <v>32913</v>
      </c>
      <c r="F238">
        <v>41967</v>
      </c>
    </row>
    <row r="239" spans="1:6" x14ac:dyDescent="0.2">
      <c r="A239" t="s">
        <v>5</v>
      </c>
      <c r="B239">
        <v>2022</v>
      </c>
      <c r="C239" t="s">
        <v>32</v>
      </c>
      <c r="D239" t="s">
        <v>17</v>
      </c>
      <c r="E239">
        <v>17853</v>
      </c>
      <c r="F239">
        <v>18776</v>
      </c>
    </row>
    <row r="240" spans="1:6" x14ac:dyDescent="0.2">
      <c r="A240" t="s">
        <v>5</v>
      </c>
      <c r="B240">
        <v>2022</v>
      </c>
      <c r="C240" t="s">
        <v>32</v>
      </c>
      <c r="D240" t="s">
        <v>38</v>
      </c>
      <c r="E240">
        <v>21159</v>
      </c>
      <c r="F240">
        <v>19566</v>
      </c>
    </row>
    <row r="241" spans="1:6" x14ac:dyDescent="0.2">
      <c r="A241" t="s">
        <v>5</v>
      </c>
      <c r="B241">
        <v>2022</v>
      </c>
      <c r="C241" t="s">
        <v>32</v>
      </c>
      <c r="D241" t="s">
        <v>21</v>
      </c>
      <c r="E241">
        <v>27994</v>
      </c>
      <c r="F241">
        <v>20601</v>
      </c>
    </row>
    <row r="242" spans="1:6" x14ac:dyDescent="0.2">
      <c r="A242" t="s">
        <v>5</v>
      </c>
      <c r="B242">
        <v>2022</v>
      </c>
      <c r="C242" t="s">
        <v>32</v>
      </c>
      <c r="D242" t="s">
        <v>27</v>
      </c>
      <c r="E242">
        <v>39938</v>
      </c>
      <c r="F242">
        <v>50037</v>
      </c>
    </row>
    <row r="243" spans="1:6" x14ac:dyDescent="0.2">
      <c r="A243" t="s">
        <v>5</v>
      </c>
      <c r="B243">
        <v>2022</v>
      </c>
      <c r="C243" t="s">
        <v>32</v>
      </c>
      <c r="D243" t="s">
        <v>28</v>
      </c>
      <c r="E243">
        <v>28031</v>
      </c>
      <c r="F243">
        <v>30813</v>
      </c>
    </row>
    <row r="244" spans="1:6" x14ac:dyDescent="0.2">
      <c r="A244" t="s">
        <v>5</v>
      </c>
      <c r="B244">
        <v>2022</v>
      </c>
      <c r="C244" t="s">
        <v>32</v>
      </c>
      <c r="D244" t="s">
        <v>20</v>
      </c>
      <c r="E244">
        <v>10320</v>
      </c>
      <c r="F244">
        <v>15123</v>
      </c>
    </row>
    <row r="245" spans="1:6" x14ac:dyDescent="0.2">
      <c r="A245" t="s">
        <v>5</v>
      </c>
      <c r="B245">
        <v>2022</v>
      </c>
      <c r="C245" t="s">
        <v>32</v>
      </c>
      <c r="D245" t="s">
        <v>39</v>
      </c>
      <c r="E245">
        <v>35593</v>
      </c>
      <c r="F245">
        <v>40261</v>
      </c>
    </row>
    <row r="246" spans="1:6" x14ac:dyDescent="0.2">
      <c r="A246" t="s">
        <v>5</v>
      </c>
      <c r="B246">
        <v>2022</v>
      </c>
      <c r="C246" t="s">
        <v>32</v>
      </c>
      <c r="D246" t="s">
        <v>18</v>
      </c>
      <c r="E246">
        <v>31809</v>
      </c>
      <c r="F246">
        <v>39181</v>
      </c>
    </row>
    <row r="247" spans="1:6" x14ac:dyDescent="0.2">
      <c r="A247" t="s">
        <v>5</v>
      </c>
      <c r="B247">
        <v>2022</v>
      </c>
      <c r="C247" t="s">
        <v>32</v>
      </c>
      <c r="D247" t="s">
        <v>19</v>
      </c>
      <c r="E247">
        <v>31055</v>
      </c>
      <c r="F247">
        <v>17098</v>
      </c>
    </row>
    <row r="248" spans="1:6" x14ac:dyDescent="0.2">
      <c r="A248" t="s">
        <v>5</v>
      </c>
      <c r="B248">
        <v>2022</v>
      </c>
      <c r="C248" t="s">
        <v>32</v>
      </c>
      <c r="D248" t="s">
        <v>26</v>
      </c>
      <c r="E248">
        <v>14450</v>
      </c>
      <c r="F248">
        <v>18015</v>
      </c>
    </row>
    <row r="249" spans="1:6" x14ac:dyDescent="0.2">
      <c r="A249" t="s">
        <v>6</v>
      </c>
      <c r="B249">
        <v>2022</v>
      </c>
      <c r="C249" t="s">
        <v>31</v>
      </c>
      <c r="D249" t="s">
        <v>22</v>
      </c>
      <c r="E249">
        <v>302042</v>
      </c>
      <c r="F249">
        <v>233887</v>
      </c>
    </row>
    <row r="250" spans="1:6" x14ac:dyDescent="0.2">
      <c r="A250" t="s">
        <v>6</v>
      </c>
      <c r="B250">
        <v>2022</v>
      </c>
      <c r="C250" t="s">
        <v>31</v>
      </c>
      <c r="D250" t="s">
        <v>23</v>
      </c>
      <c r="E250">
        <v>147950</v>
      </c>
      <c r="F250">
        <v>162987</v>
      </c>
    </row>
    <row r="251" spans="1:6" x14ac:dyDescent="0.2">
      <c r="A251" t="s">
        <v>6</v>
      </c>
      <c r="B251">
        <v>2022</v>
      </c>
      <c r="C251" t="s">
        <v>31</v>
      </c>
      <c r="D251" t="s">
        <v>24</v>
      </c>
      <c r="E251">
        <v>400720</v>
      </c>
      <c r="F251">
        <v>284493</v>
      </c>
    </row>
    <row r="252" spans="1:6" x14ac:dyDescent="0.2">
      <c r="A252" t="s">
        <v>6</v>
      </c>
      <c r="B252">
        <v>2022</v>
      </c>
      <c r="C252" t="s">
        <v>31</v>
      </c>
      <c r="D252" t="s">
        <v>25</v>
      </c>
      <c r="E252">
        <v>106894</v>
      </c>
      <c r="F252">
        <v>94007</v>
      </c>
    </row>
    <row r="253" spans="1:6" x14ac:dyDescent="0.2">
      <c r="A253" t="s">
        <v>6</v>
      </c>
      <c r="B253">
        <v>2022</v>
      </c>
      <c r="C253" t="s">
        <v>0</v>
      </c>
      <c r="D253" t="s">
        <v>29</v>
      </c>
      <c r="E253">
        <v>21819</v>
      </c>
      <c r="F253">
        <v>13454</v>
      </c>
    </row>
    <row r="254" spans="1:6" x14ac:dyDescent="0.2">
      <c r="A254" t="s">
        <v>6</v>
      </c>
      <c r="B254">
        <v>2022</v>
      </c>
      <c r="C254" t="s">
        <v>32</v>
      </c>
      <c r="D254" t="s">
        <v>34</v>
      </c>
      <c r="E254">
        <v>31181</v>
      </c>
      <c r="F254">
        <v>18534</v>
      </c>
    </row>
    <row r="255" spans="1:6" x14ac:dyDescent="0.2">
      <c r="A255" t="s">
        <v>6</v>
      </c>
      <c r="B255">
        <v>2022</v>
      </c>
      <c r="C255" t="s">
        <v>32</v>
      </c>
      <c r="D255" t="s">
        <v>35</v>
      </c>
      <c r="E255">
        <v>22781</v>
      </c>
      <c r="F255">
        <v>33156</v>
      </c>
    </row>
    <row r="256" spans="1:6" x14ac:dyDescent="0.2">
      <c r="A256" t="s">
        <v>6</v>
      </c>
      <c r="B256">
        <v>2022</v>
      </c>
      <c r="C256" t="s">
        <v>32</v>
      </c>
      <c r="D256" t="s">
        <v>36</v>
      </c>
      <c r="E256">
        <v>48825</v>
      </c>
      <c r="F256">
        <v>47849</v>
      </c>
    </row>
    <row r="257" spans="1:6" x14ac:dyDescent="0.2">
      <c r="A257" t="s">
        <v>6</v>
      </c>
      <c r="B257">
        <v>2022</v>
      </c>
      <c r="C257" t="s">
        <v>32</v>
      </c>
      <c r="D257" t="s">
        <v>37</v>
      </c>
      <c r="E257">
        <v>31423</v>
      </c>
      <c r="F257">
        <v>46898</v>
      </c>
    </row>
    <row r="258" spans="1:6" x14ac:dyDescent="0.2">
      <c r="A258" t="s">
        <v>6</v>
      </c>
      <c r="B258">
        <v>2022</v>
      </c>
      <c r="C258" t="s">
        <v>32</v>
      </c>
      <c r="D258" t="s">
        <v>17</v>
      </c>
      <c r="E258">
        <v>12771</v>
      </c>
      <c r="F258">
        <v>17277</v>
      </c>
    </row>
    <row r="259" spans="1:6" x14ac:dyDescent="0.2">
      <c r="A259" t="s">
        <v>6</v>
      </c>
      <c r="B259">
        <v>2022</v>
      </c>
      <c r="C259" t="s">
        <v>32</v>
      </c>
      <c r="D259" t="s">
        <v>38</v>
      </c>
      <c r="E259">
        <v>14896</v>
      </c>
      <c r="F259">
        <v>22270</v>
      </c>
    </row>
    <row r="260" spans="1:6" x14ac:dyDescent="0.2">
      <c r="A260" t="s">
        <v>6</v>
      </c>
      <c r="B260">
        <v>2022</v>
      </c>
      <c r="C260" t="s">
        <v>32</v>
      </c>
      <c r="D260" t="s">
        <v>21</v>
      </c>
      <c r="E260">
        <v>26570</v>
      </c>
      <c r="F260">
        <v>24655</v>
      </c>
    </row>
    <row r="261" spans="1:6" x14ac:dyDescent="0.2">
      <c r="A261" t="s">
        <v>6</v>
      </c>
      <c r="B261">
        <v>2022</v>
      </c>
      <c r="C261" t="s">
        <v>32</v>
      </c>
      <c r="D261" t="s">
        <v>27</v>
      </c>
      <c r="E261">
        <v>30275</v>
      </c>
      <c r="F261">
        <v>28643</v>
      </c>
    </row>
    <row r="262" spans="1:6" x14ac:dyDescent="0.2">
      <c r="A262" t="s">
        <v>6</v>
      </c>
      <c r="B262">
        <v>2022</v>
      </c>
      <c r="C262" t="s">
        <v>32</v>
      </c>
      <c r="D262" t="s">
        <v>28</v>
      </c>
      <c r="E262">
        <v>22026</v>
      </c>
      <c r="F262">
        <v>25147</v>
      </c>
    </row>
    <row r="263" spans="1:6" x14ac:dyDescent="0.2">
      <c r="A263" t="s">
        <v>6</v>
      </c>
      <c r="B263">
        <v>2022</v>
      </c>
      <c r="C263" t="s">
        <v>32</v>
      </c>
      <c r="D263" t="s">
        <v>20</v>
      </c>
      <c r="E263">
        <v>13361</v>
      </c>
      <c r="F263">
        <v>10893</v>
      </c>
    </row>
    <row r="264" spans="1:6" x14ac:dyDescent="0.2">
      <c r="A264" t="s">
        <v>6</v>
      </c>
      <c r="B264">
        <v>2022</v>
      </c>
      <c r="C264" t="s">
        <v>32</v>
      </c>
      <c r="D264" t="s">
        <v>39</v>
      </c>
      <c r="E264">
        <v>14555</v>
      </c>
      <c r="F264">
        <v>12291</v>
      </c>
    </row>
    <row r="265" spans="1:6" x14ac:dyDescent="0.2">
      <c r="A265" t="s">
        <v>6</v>
      </c>
      <c r="B265">
        <v>2022</v>
      </c>
      <c r="C265" t="s">
        <v>32</v>
      </c>
      <c r="D265" t="s">
        <v>18</v>
      </c>
      <c r="E265">
        <v>22399</v>
      </c>
      <c r="F265">
        <v>12997</v>
      </c>
    </row>
    <row r="266" spans="1:6" x14ac:dyDescent="0.2">
      <c r="A266" t="s">
        <v>6</v>
      </c>
      <c r="B266">
        <v>2022</v>
      </c>
      <c r="C266" t="s">
        <v>32</v>
      </c>
      <c r="D266" t="s">
        <v>19</v>
      </c>
      <c r="E266">
        <v>16149</v>
      </c>
      <c r="F266">
        <v>23047</v>
      </c>
    </row>
    <row r="267" spans="1:6" x14ac:dyDescent="0.2">
      <c r="A267" t="s">
        <v>6</v>
      </c>
      <c r="B267">
        <v>2022</v>
      </c>
      <c r="C267" t="s">
        <v>32</v>
      </c>
      <c r="D267" t="s">
        <v>26</v>
      </c>
      <c r="E267">
        <v>12515</v>
      </c>
      <c r="F267">
        <v>8752</v>
      </c>
    </row>
    <row r="268" spans="1:6" x14ac:dyDescent="0.2">
      <c r="A268" t="s">
        <v>7</v>
      </c>
      <c r="B268">
        <v>2022</v>
      </c>
      <c r="C268" t="s">
        <v>31</v>
      </c>
      <c r="D268" t="s">
        <v>22</v>
      </c>
      <c r="E268">
        <v>150517</v>
      </c>
      <c r="F268">
        <v>103263</v>
      </c>
    </row>
    <row r="269" spans="1:6" x14ac:dyDescent="0.2">
      <c r="A269" t="s">
        <v>7</v>
      </c>
      <c r="B269">
        <v>2022</v>
      </c>
      <c r="C269" t="s">
        <v>31</v>
      </c>
      <c r="D269" t="s">
        <v>23</v>
      </c>
      <c r="E269">
        <v>377957</v>
      </c>
      <c r="F269">
        <v>375236</v>
      </c>
    </row>
    <row r="270" spans="1:6" x14ac:dyDescent="0.2">
      <c r="A270" t="s">
        <v>7</v>
      </c>
      <c r="B270">
        <v>2022</v>
      </c>
      <c r="C270" t="s">
        <v>31</v>
      </c>
      <c r="D270" t="s">
        <v>24</v>
      </c>
      <c r="E270">
        <v>484167</v>
      </c>
      <c r="F270">
        <v>419508</v>
      </c>
    </row>
    <row r="271" spans="1:6" x14ac:dyDescent="0.2">
      <c r="A271" t="s">
        <v>7</v>
      </c>
      <c r="B271">
        <v>2022</v>
      </c>
      <c r="C271" t="s">
        <v>31</v>
      </c>
      <c r="D271" t="s">
        <v>25</v>
      </c>
      <c r="E271">
        <v>270679</v>
      </c>
      <c r="F271">
        <v>252607</v>
      </c>
    </row>
    <row r="272" spans="1:6" x14ac:dyDescent="0.2">
      <c r="A272" t="s">
        <v>7</v>
      </c>
      <c r="B272">
        <v>2022</v>
      </c>
      <c r="C272" t="s">
        <v>0</v>
      </c>
      <c r="D272" t="s">
        <v>29</v>
      </c>
      <c r="E272">
        <v>42493</v>
      </c>
      <c r="F272">
        <v>55615</v>
      </c>
    </row>
    <row r="273" spans="1:6" x14ac:dyDescent="0.2">
      <c r="A273" t="s">
        <v>7</v>
      </c>
      <c r="B273">
        <v>2022</v>
      </c>
      <c r="C273" t="s">
        <v>32</v>
      </c>
      <c r="D273" t="s">
        <v>34</v>
      </c>
      <c r="E273">
        <v>33374</v>
      </c>
      <c r="F273">
        <v>30067</v>
      </c>
    </row>
    <row r="274" spans="1:6" x14ac:dyDescent="0.2">
      <c r="A274" t="s">
        <v>7</v>
      </c>
      <c r="B274">
        <v>2022</v>
      </c>
      <c r="C274" t="s">
        <v>32</v>
      </c>
      <c r="D274" t="s">
        <v>35</v>
      </c>
      <c r="E274">
        <v>21622</v>
      </c>
      <c r="F274">
        <v>26751</v>
      </c>
    </row>
    <row r="275" spans="1:6" x14ac:dyDescent="0.2">
      <c r="A275" t="s">
        <v>7</v>
      </c>
      <c r="B275">
        <v>2022</v>
      </c>
      <c r="C275" t="s">
        <v>32</v>
      </c>
      <c r="D275" t="s">
        <v>36</v>
      </c>
      <c r="E275">
        <v>14925</v>
      </c>
      <c r="F275">
        <v>9927</v>
      </c>
    </row>
    <row r="276" spans="1:6" x14ac:dyDescent="0.2">
      <c r="A276" t="s">
        <v>7</v>
      </c>
      <c r="B276">
        <v>2022</v>
      </c>
      <c r="C276" t="s">
        <v>32</v>
      </c>
      <c r="D276" t="s">
        <v>37</v>
      </c>
      <c r="E276">
        <v>10886</v>
      </c>
      <c r="F276">
        <v>5572</v>
      </c>
    </row>
    <row r="277" spans="1:6" x14ac:dyDescent="0.2">
      <c r="A277" t="s">
        <v>7</v>
      </c>
      <c r="B277">
        <v>2022</v>
      </c>
      <c r="C277" t="s">
        <v>32</v>
      </c>
      <c r="D277" t="s">
        <v>17</v>
      </c>
      <c r="E277">
        <v>15646</v>
      </c>
      <c r="F277">
        <v>22425</v>
      </c>
    </row>
    <row r="278" spans="1:6" x14ac:dyDescent="0.2">
      <c r="A278" t="s">
        <v>7</v>
      </c>
      <c r="B278">
        <v>2022</v>
      </c>
      <c r="C278" t="s">
        <v>32</v>
      </c>
      <c r="D278" t="s">
        <v>38</v>
      </c>
      <c r="E278">
        <v>49377</v>
      </c>
      <c r="F278">
        <v>37752</v>
      </c>
    </row>
    <row r="279" spans="1:6" x14ac:dyDescent="0.2">
      <c r="A279" t="s">
        <v>7</v>
      </c>
      <c r="B279">
        <v>2022</v>
      </c>
      <c r="C279" t="s">
        <v>32</v>
      </c>
      <c r="D279" t="s">
        <v>21</v>
      </c>
      <c r="E279">
        <v>20496</v>
      </c>
      <c r="F279">
        <v>21217</v>
      </c>
    </row>
    <row r="280" spans="1:6" x14ac:dyDescent="0.2">
      <c r="A280" t="s">
        <v>7</v>
      </c>
      <c r="B280">
        <v>2022</v>
      </c>
      <c r="C280" t="s">
        <v>32</v>
      </c>
      <c r="D280" t="s">
        <v>27</v>
      </c>
      <c r="E280">
        <v>12459</v>
      </c>
      <c r="F280">
        <v>16820</v>
      </c>
    </row>
    <row r="281" spans="1:6" x14ac:dyDescent="0.2">
      <c r="A281" t="s">
        <v>7</v>
      </c>
      <c r="B281">
        <v>2022</v>
      </c>
      <c r="C281" t="s">
        <v>32</v>
      </c>
      <c r="D281" t="s">
        <v>28</v>
      </c>
      <c r="E281">
        <v>23225</v>
      </c>
      <c r="F281">
        <v>18174</v>
      </c>
    </row>
    <row r="282" spans="1:6" x14ac:dyDescent="0.2">
      <c r="A282" t="s">
        <v>7</v>
      </c>
      <c r="B282">
        <v>2022</v>
      </c>
      <c r="C282" t="s">
        <v>32</v>
      </c>
      <c r="D282" t="s">
        <v>20</v>
      </c>
      <c r="E282">
        <v>20458</v>
      </c>
      <c r="F282">
        <v>23522</v>
      </c>
    </row>
    <row r="283" spans="1:6" x14ac:dyDescent="0.2">
      <c r="A283" t="s">
        <v>7</v>
      </c>
      <c r="B283">
        <v>2022</v>
      </c>
      <c r="C283" t="s">
        <v>32</v>
      </c>
      <c r="D283" t="s">
        <v>39</v>
      </c>
      <c r="E283">
        <v>15165</v>
      </c>
      <c r="F283">
        <v>11851</v>
      </c>
    </row>
    <row r="284" spans="1:6" x14ac:dyDescent="0.2">
      <c r="A284" t="s">
        <v>7</v>
      </c>
      <c r="B284">
        <v>2022</v>
      </c>
      <c r="C284" t="s">
        <v>32</v>
      </c>
      <c r="D284" t="s">
        <v>18</v>
      </c>
      <c r="E284">
        <v>15947</v>
      </c>
      <c r="F284">
        <v>9683</v>
      </c>
    </row>
    <row r="285" spans="1:6" x14ac:dyDescent="0.2">
      <c r="A285" t="s">
        <v>7</v>
      </c>
      <c r="B285">
        <v>2022</v>
      </c>
      <c r="C285" t="s">
        <v>32</v>
      </c>
      <c r="D285" t="s">
        <v>19</v>
      </c>
      <c r="E285">
        <v>35722</v>
      </c>
      <c r="F285">
        <v>33837</v>
      </c>
    </row>
    <row r="286" spans="1:6" x14ac:dyDescent="0.2">
      <c r="A286" t="s">
        <v>7</v>
      </c>
      <c r="B286">
        <v>2022</v>
      </c>
      <c r="C286" t="s">
        <v>32</v>
      </c>
      <c r="D286" t="s">
        <v>26</v>
      </c>
      <c r="E286">
        <v>14928</v>
      </c>
      <c r="F286">
        <v>18403</v>
      </c>
    </row>
    <row r="287" spans="1:6" x14ac:dyDescent="0.2">
      <c r="A287" t="s">
        <v>8</v>
      </c>
      <c r="B287">
        <v>2022</v>
      </c>
      <c r="C287" t="s">
        <v>31</v>
      </c>
      <c r="D287" t="s">
        <v>22</v>
      </c>
      <c r="E287">
        <v>308596</v>
      </c>
      <c r="F287">
        <v>261415</v>
      </c>
    </row>
    <row r="288" spans="1:6" x14ac:dyDescent="0.2">
      <c r="A288" t="s">
        <v>8</v>
      </c>
      <c r="B288">
        <v>2022</v>
      </c>
      <c r="C288" t="s">
        <v>31</v>
      </c>
      <c r="D288" t="s">
        <v>23</v>
      </c>
      <c r="E288">
        <v>178179</v>
      </c>
      <c r="F288">
        <v>224397</v>
      </c>
    </row>
    <row r="289" spans="1:6" x14ac:dyDescent="0.2">
      <c r="A289" t="s">
        <v>8</v>
      </c>
      <c r="B289">
        <v>2022</v>
      </c>
      <c r="C289" t="s">
        <v>31</v>
      </c>
      <c r="D289" t="s">
        <v>24</v>
      </c>
      <c r="E289">
        <v>238972</v>
      </c>
      <c r="F289">
        <v>301036</v>
      </c>
    </row>
    <row r="290" spans="1:6" x14ac:dyDescent="0.2">
      <c r="A290" t="s">
        <v>8</v>
      </c>
      <c r="B290">
        <v>2022</v>
      </c>
      <c r="C290" t="s">
        <v>31</v>
      </c>
      <c r="D290" t="s">
        <v>25</v>
      </c>
      <c r="E290">
        <v>346719</v>
      </c>
      <c r="F290">
        <v>481906</v>
      </c>
    </row>
    <row r="291" spans="1:6" x14ac:dyDescent="0.2">
      <c r="A291" t="s">
        <v>8</v>
      </c>
      <c r="B291">
        <v>2022</v>
      </c>
      <c r="C291" t="s">
        <v>0</v>
      </c>
      <c r="D291" t="s">
        <v>29</v>
      </c>
      <c r="E291">
        <v>23893</v>
      </c>
      <c r="F291">
        <v>12308</v>
      </c>
    </row>
    <row r="292" spans="1:6" x14ac:dyDescent="0.2">
      <c r="A292" t="s">
        <v>8</v>
      </c>
      <c r="B292">
        <v>2022</v>
      </c>
      <c r="C292" t="s">
        <v>32</v>
      </c>
      <c r="D292" t="s">
        <v>34</v>
      </c>
      <c r="E292">
        <v>34895</v>
      </c>
      <c r="F292">
        <v>35902</v>
      </c>
    </row>
    <row r="293" spans="1:6" x14ac:dyDescent="0.2">
      <c r="A293" t="s">
        <v>8</v>
      </c>
      <c r="B293">
        <v>2022</v>
      </c>
      <c r="C293" t="s">
        <v>32</v>
      </c>
      <c r="D293" t="s">
        <v>35</v>
      </c>
      <c r="E293">
        <v>31463</v>
      </c>
      <c r="F293">
        <v>38741</v>
      </c>
    </row>
    <row r="294" spans="1:6" x14ac:dyDescent="0.2">
      <c r="A294" t="s">
        <v>8</v>
      </c>
      <c r="B294">
        <v>2022</v>
      </c>
      <c r="C294" t="s">
        <v>32</v>
      </c>
      <c r="D294" t="s">
        <v>36</v>
      </c>
      <c r="E294">
        <v>28997</v>
      </c>
      <c r="F294">
        <v>32935</v>
      </c>
    </row>
    <row r="295" spans="1:6" x14ac:dyDescent="0.2">
      <c r="A295" t="s">
        <v>8</v>
      </c>
      <c r="B295">
        <v>2022</v>
      </c>
      <c r="C295" t="s">
        <v>32</v>
      </c>
      <c r="D295" t="s">
        <v>37</v>
      </c>
      <c r="E295">
        <v>49142</v>
      </c>
      <c r="F295">
        <v>29023</v>
      </c>
    </row>
    <row r="296" spans="1:6" x14ac:dyDescent="0.2">
      <c r="A296" t="s">
        <v>8</v>
      </c>
      <c r="B296">
        <v>2022</v>
      </c>
      <c r="C296" t="s">
        <v>32</v>
      </c>
      <c r="D296" t="s">
        <v>17</v>
      </c>
      <c r="E296">
        <v>47889</v>
      </c>
      <c r="F296">
        <v>50347</v>
      </c>
    </row>
    <row r="297" spans="1:6" x14ac:dyDescent="0.2">
      <c r="A297" t="s">
        <v>8</v>
      </c>
      <c r="B297">
        <v>2022</v>
      </c>
      <c r="C297" t="s">
        <v>32</v>
      </c>
      <c r="D297" t="s">
        <v>38</v>
      </c>
      <c r="E297">
        <v>14666</v>
      </c>
      <c r="F297">
        <v>7658</v>
      </c>
    </row>
    <row r="298" spans="1:6" x14ac:dyDescent="0.2">
      <c r="A298" t="s">
        <v>8</v>
      </c>
      <c r="B298">
        <v>2022</v>
      </c>
      <c r="C298" t="s">
        <v>32</v>
      </c>
      <c r="D298" t="s">
        <v>21</v>
      </c>
      <c r="E298">
        <v>12144</v>
      </c>
      <c r="F298">
        <v>9689</v>
      </c>
    </row>
    <row r="299" spans="1:6" x14ac:dyDescent="0.2">
      <c r="A299" t="s">
        <v>8</v>
      </c>
      <c r="B299">
        <v>2022</v>
      </c>
      <c r="C299" t="s">
        <v>32</v>
      </c>
      <c r="D299" t="s">
        <v>27</v>
      </c>
      <c r="E299">
        <v>46058</v>
      </c>
      <c r="F299">
        <v>38314</v>
      </c>
    </row>
    <row r="300" spans="1:6" x14ac:dyDescent="0.2">
      <c r="A300" t="s">
        <v>8</v>
      </c>
      <c r="B300">
        <v>2022</v>
      </c>
      <c r="C300" t="s">
        <v>32</v>
      </c>
      <c r="D300" t="s">
        <v>28</v>
      </c>
      <c r="E300">
        <v>30407</v>
      </c>
      <c r="F300">
        <v>19211</v>
      </c>
    </row>
    <row r="301" spans="1:6" x14ac:dyDescent="0.2">
      <c r="A301" t="s">
        <v>8</v>
      </c>
      <c r="B301">
        <v>2022</v>
      </c>
      <c r="C301" t="s">
        <v>32</v>
      </c>
      <c r="D301" t="s">
        <v>20</v>
      </c>
      <c r="E301">
        <v>16000</v>
      </c>
      <c r="F301">
        <v>14791</v>
      </c>
    </row>
    <row r="302" spans="1:6" x14ac:dyDescent="0.2">
      <c r="A302" t="s">
        <v>8</v>
      </c>
      <c r="B302">
        <v>2022</v>
      </c>
      <c r="C302" t="s">
        <v>32</v>
      </c>
      <c r="D302" t="s">
        <v>39</v>
      </c>
      <c r="E302">
        <v>14113</v>
      </c>
      <c r="F302">
        <v>7870</v>
      </c>
    </row>
    <row r="303" spans="1:6" x14ac:dyDescent="0.2">
      <c r="A303" t="s">
        <v>8</v>
      </c>
      <c r="B303">
        <v>2022</v>
      </c>
      <c r="C303" t="s">
        <v>32</v>
      </c>
      <c r="D303" t="s">
        <v>18</v>
      </c>
      <c r="E303">
        <v>39729</v>
      </c>
      <c r="F303">
        <v>45240</v>
      </c>
    </row>
    <row r="304" spans="1:6" x14ac:dyDescent="0.2">
      <c r="A304" t="s">
        <v>8</v>
      </c>
      <c r="B304">
        <v>2022</v>
      </c>
      <c r="C304" t="s">
        <v>32</v>
      </c>
      <c r="D304" t="s">
        <v>19</v>
      </c>
      <c r="E304">
        <v>43783</v>
      </c>
      <c r="F304">
        <v>44806</v>
      </c>
    </row>
    <row r="305" spans="1:6" x14ac:dyDescent="0.2">
      <c r="A305" t="s">
        <v>8</v>
      </c>
      <c r="B305">
        <v>2022</v>
      </c>
      <c r="C305" t="s">
        <v>32</v>
      </c>
      <c r="D305" t="s">
        <v>26</v>
      </c>
      <c r="E305">
        <v>35588</v>
      </c>
      <c r="F305">
        <v>48533</v>
      </c>
    </row>
    <row r="306" spans="1:6" x14ac:dyDescent="0.2">
      <c r="A306" t="s">
        <v>9</v>
      </c>
      <c r="B306">
        <v>2022</v>
      </c>
      <c r="C306" t="s">
        <v>31</v>
      </c>
      <c r="D306" t="s">
        <v>22</v>
      </c>
      <c r="E306">
        <v>467142</v>
      </c>
      <c r="F306">
        <v>635384</v>
      </c>
    </row>
    <row r="307" spans="1:6" x14ac:dyDescent="0.2">
      <c r="A307" t="s">
        <v>9</v>
      </c>
      <c r="B307">
        <v>2022</v>
      </c>
      <c r="C307" t="s">
        <v>31</v>
      </c>
      <c r="D307" t="s">
        <v>23</v>
      </c>
      <c r="E307">
        <v>471525</v>
      </c>
      <c r="F307">
        <v>317952</v>
      </c>
    </row>
    <row r="308" spans="1:6" x14ac:dyDescent="0.2">
      <c r="A308" t="s">
        <v>9</v>
      </c>
      <c r="B308">
        <v>2022</v>
      </c>
      <c r="C308" t="s">
        <v>31</v>
      </c>
      <c r="D308" t="s">
        <v>24</v>
      </c>
      <c r="E308">
        <v>181263</v>
      </c>
      <c r="F308">
        <v>196950</v>
      </c>
    </row>
    <row r="309" spans="1:6" x14ac:dyDescent="0.2">
      <c r="A309" t="s">
        <v>9</v>
      </c>
      <c r="B309">
        <v>2022</v>
      </c>
      <c r="C309" t="s">
        <v>31</v>
      </c>
      <c r="D309" t="s">
        <v>25</v>
      </c>
      <c r="E309">
        <v>465605</v>
      </c>
      <c r="F309">
        <v>332431</v>
      </c>
    </row>
    <row r="310" spans="1:6" x14ac:dyDescent="0.2">
      <c r="A310" t="s">
        <v>9</v>
      </c>
      <c r="B310">
        <v>2022</v>
      </c>
      <c r="C310" t="s">
        <v>0</v>
      </c>
      <c r="D310" t="s">
        <v>29</v>
      </c>
      <c r="E310">
        <v>47187</v>
      </c>
      <c r="F310">
        <v>61279</v>
      </c>
    </row>
    <row r="311" spans="1:6" x14ac:dyDescent="0.2">
      <c r="A311" t="s">
        <v>9</v>
      </c>
      <c r="B311">
        <v>2022</v>
      </c>
      <c r="C311" t="s">
        <v>32</v>
      </c>
      <c r="D311" t="s">
        <v>34</v>
      </c>
      <c r="E311">
        <v>13039</v>
      </c>
      <c r="F311">
        <v>11759</v>
      </c>
    </row>
    <row r="312" spans="1:6" x14ac:dyDescent="0.2">
      <c r="A312" t="s">
        <v>9</v>
      </c>
      <c r="B312">
        <v>2022</v>
      </c>
      <c r="C312" t="s">
        <v>32</v>
      </c>
      <c r="D312" t="s">
        <v>35</v>
      </c>
      <c r="E312">
        <v>48366</v>
      </c>
      <c r="F312">
        <v>24626</v>
      </c>
    </row>
    <row r="313" spans="1:6" x14ac:dyDescent="0.2">
      <c r="A313" t="s">
        <v>9</v>
      </c>
      <c r="B313">
        <v>2022</v>
      </c>
      <c r="C313" t="s">
        <v>32</v>
      </c>
      <c r="D313" t="s">
        <v>36</v>
      </c>
      <c r="E313">
        <v>39218</v>
      </c>
      <c r="F313">
        <v>26808</v>
      </c>
    </row>
    <row r="314" spans="1:6" x14ac:dyDescent="0.2">
      <c r="A314" t="s">
        <v>9</v>
      </c>
      <c r="B314">
        <v>2022</v>
      </c>
      <c r="C314" t="s">
        <v>32</v>
      </c>
      <c r="D314" t="s">
        <v>37</v>
      </c>
      <c r="E314">
        <v>17875</v>
      </c>
      <c r="F314">
        <v>19153</v>
      </c>
    </row>
    <row r="315" spans="1:6" x14ac:dyDescent="0.2">
      <c r="A315" t="s">
        <v>9</v>
      </c>
      <c r="B315">
        <v>2022</v>
      </c>
      <c r="C315" t="s">
        <v>32</v>
      </c>
      <c r="D315" t="s">
        <v>17</v>
      </c>
      <c r="E315">
        <v>23816</v>
      </c>
      <c r="F315">
        <v>32135</v>
      </c>
    </row>
    <row r="316" spans="1:6" x14ac:dyDescent="0.2">
      <c r="A316" t="s">
        <v>9</v>
      </c>
      <c r="B316">
        <v>2022</v>
      </c>
      <c r="C316" t="s">
        <v>32</v>
      </c>
      <c r="D316" t="s">
        <v>38</v>
      </c>
      <c r="E316">
        <v>26454</v>
      </c>
      <c r="F316">
        <v>22704</v>
      </c>
    </row>
    <row r="317" spans="1:6" x14ac:dyDescent="0.2">
      <c r="A317" t="s">
        <v>9</v>
      </c>
      <c r="B317">
        <v>2022</v>
      </c>
      <c r="C317" t="s">
        <v>32</v>
      </c>
      <c r="D317" t="s">
        <v>21</v>
      </c>
      <c r="E317">
        <v>49892</v>
      </c>
      <c r="F317">
        <v>54402</v>
      </c>
    </row>
    <row r="318" spans="1:6" x14ac:dyDescent="0.2">
      <c r="A318" t="s">
        <v>9</v>
      </c>
      <c r="B318">
        <v>2022</v>
      </c>
      <c r="C318" t="s">
        <v>32</v>
      </c>
      <c r="D318" t="s">
        <v>27</v>
      </c>
      <c r="E318">
        <v>15672</v>
      </c>
      <c r="F318">
        <v>9490</v>
      </c>
    </row>
    <row r="319" spans="1:6" x14ac:dyDescent="0.2">
      <c r="A319" t="s">
        <v>9</v>
      </c>
      <c r="B319">
        <v>2022</v>
      </c>
      <c r="C319" t="s">
        <v>32</v>
      </c>
      <c r="D319" t="s">
        <v>28</v>
      </c>
      <c r="E319">
        <v>14557</v>
      </c>
      <c r="F319">
        <v>9432</v>
      </c>
    </row>
    <row r="320" spans="1:6" x14ac:dyDescent="0.2">
      <c r="A320" t="s">
        <v>9</v>
      </c>
      <c r="B320">
        <v>2022</v>
      </c>
      <c r="C320" t="s">
        <v>32</v>
      </c>
      <c r="D320" t="s">
        <v>20</v>
      </c>
      <c r="E320">
        <v>39194</v>
      </c>
      <c r="F320">
        <v>41792</v>
      </c>
    </row>
    <row r="321" spans="1:6" x14ac:dyDescent="0.2">
      <c r="A321" t="s">
        <v>9</v>
      </c>
      <c r="B321">
        <v>2022</v>
      </c>
      <c r="C321" t="s">
        <v>32</v>
      </c>
      <c r="D321" t="s">
        <v>39</v>
      </c>
      <c r="E321">
        <v>44563</v>
      </c>
      <c r="F321">
        <v>38714</v>
      </c>
    </row>
    <row r="322" spans="1:6" x14ac:dyDescent="0.2">
      <c r="A322" t="s">
        <v>9</v>
      </c>
      <c r="B322">
        <v>2022</v>
      </c>
      <c r="C322" t="s">
        <v>32</v>
      </c>
      <c r="D322" t="s">
        <v>18</v>
      </c>
      <c r="E322">
        <v>17296</v>
      </c>
      <c r="F322">
        <v>20458</v>
      </c>
    </row>
    <row r="323" spans="1:6" x14ac:dyDescent="0.2">
      <c r="A323" t="s">
        <v>9</v>
      </c>
      <c r="B323">
        <v>2022</v>
      </c>
      <c r="C323" t="s">
        <v>32</v>
      </c>
      <c r="D323" t="s">
        <v>19</v>
      </c>
      <c r="E323">
        <v>37725</v>
      </c>
      <c r="F323">
        <v>41004</v>
      </c>
    </row>
    <row r="324" spans="1:6" x14ac:dyDescent="0.2">
      <c r="A324" t="s">
        <v>9</v>
      </c>
      <c r="B324">
        <v>2022</v>
      </c>
      <c r="C324" t="s">
        <v>32</v>
      </c>
      <c r="D324" t="s">
        <v>26</v>
      </c>
      <c r="E324">
        <v>38518</v>
      </c>
      <c r="F324">
        <v>27553</v>
      </c>
    </row>
    <row r="325" spans="1:6" x14ac:dyDescent="0.2">
      <c r="A325" t="s">
        <v>10</v>
      </c>
      <c r="B325">
        <v>2022</v>
      </c>
      <c r="C325" t="s">
        <v>31</v>
      </c>
      <c r="D325" t="s">
        <v>22</v>
      </c>
      <c r="E325">
        <v>134860</v>
      </c>
      <c r="F325">
        <v>186780</v>
      </c>
    </row>
    <row r="326" spans="1:6" x14ac:dyDescent="0.2">
      <c r="A326" t="s">
        <v>10</v>
      </c>
      <c r="B326">
        <v>2022</v>
      </c>
      <c r="C326" t="s">
        <v>31</v>
      </c>
      <c r="D326" t="s">
        <v>23</v>
      </c>
      <c r="E326">
        <v>370326</v>
      </c>
      <c r="F326">
        <v>364546</v>
      </c>
    </row>
    <row r="327" spans="1:6" x14ac:dyDescent="0.2">
      <c r="A327" t="s">
        <v>10</v>
      </c>
      <c r="B327">
        <v>2022</v>
      </c>
      <c r="C327" t="s">
        <v>31</v>
      </c>
      <c r="D327" t="s">
        <v>24</v>
      </c>
      <c r="E327">
        <v>223494</v>
      </c>
      <c r="F327">
        <v>182449</v>
      </c>
    </row>
    <row r="328" spans="1:6" x14ac:dyDescent="0.2">
      <c r="A328" t="s">
        <v>10</v>
      </c>
      <c r="B328">
        <v>2022</v>
      </c>
      <c r="C328" t="s">
        <v>31</v>
      </c>
      <c r="D328" t="s">
        <v>25</v>
      </c>
      <c r="E328">
        <v>186367</v>
      </c>
      <c r="F328">
        <v>253609</v>
      </c>
    </row>
    <row r="329" spans="1:6" x14ac:dyDescent="0.2">
      <c r="A329" t="s">
        <v>10</v>
      </c>
      <c r="B329">
        <v>2022</v>
      </c>
      <c r="C329" t="s">
        <v>0</v>
      </c>
      <c r="D329" t="s">
        <v>29</v>
      </c>
      <c r="E329">
        <v>34030</v>
      </c>
      <c r="F329">
        <v>24964</v>
      </c>
    </row>
    <row r="330" spans="1:6" x14ac:dyDescent="0.2">
      <c r="A330" t="s">
        <v>10</v>
      </c>
      <c r="B330">
        <v>2022</v>
      </c>
      <c r="C330" t="s">
        <v>32</v>
      </c>
      <c r="D330" t="s">
        <v>34</v>
      </c>
      <c r="E330">
        <v>33015</v>
      </c>
      <c r="F330">
        <v>29659</v>
      </c>
    </row>
    <row r="331" spans="1:6" x14ac:dyDescent="0.2">
      <c r="A331" t="s">
        <v>10</v>
      </c>
      <c r="B331">
        <v>2022</v>
      </c>
      <c r="C331" t="s">
        <v>32</v>
      </c>
      <c r="D331" t="s">
        <v>35</v>
      </c>
      <c r="E331">
        <v>34016</v>
      </c>
      <c r="F331">
        <v>41103</v>
      </c>
    </row>
    <row r="332" spans="1:6" x14ac:dyDescent="0.2">
      <c r="A332" t="s">
        <v>10</v>
      </c>
      <c r="B332">
        <v>2022</v>
      </c>
      <c r="C332" t="s">
        <v>32</v>
      </c>
      <c r="D332" t="s">
        <v>36</v>
      </c>
      <c r="E332">
        <v>48310</v>
      </c>
      <c r="F332">
        <v>63610</v>
      </c>
    </row>
    <row r="333" spans="1:6" x14ac:dyDescent="0.2">
      <c r="A333" t="s">
        <v>10</v>
      </c>
      <c r="B333">
        <v>2022</v>
      </c>
      <c r="C333" t="s">
        <v>32</v>
      </c>
      <c r="D333" t="s">
        <v>37</v>
      </c>
      <c r="E333">
        <v>28539</v>
      </c>
      <c r="F333">
        <v>24066</v>
      </c>
    </row>
    <row r="334" spans="1:6" x14ac:dyDescent="0.2">
      <c r="A334" t="s">
        <v>10</v>
      </c>
      <c r="B334">
        <v>2022</v>
      </c>
      <c r="C334" t="s">
        <v>32</v>
      </c>
      <c r="D334" t="s">
        <v>17</v>
      </c>
      <c r="E334">
        <v>22650</v>
      </c>
      <c r="F334">
        <v>21159</v>
      </c>
    </row>
    <row r="335" spans="1:6" x14ac:dyDescent="0.2">
      <c r="A335" t="s">
        <v>10</v>
      </c>
      <c r="B335">
        <v>2022</v>
      </c>
      <c r="C335" t="s">
        <v>32</v>
      </c>
      <c r="D335" t="s">
        <v>38</v>
      </c>
      <c r="E335">
        <v>33004</v>
      </c>
      <c r="F335">
        <v>38853</v>
      </c>
    </row>
    <row r="336" spans="1:6" x14ac:dyDescent="0.2">
      <c r="A336" t="s">
        <v>10</v>
      </c>
      <c r="B336">
        <v>2022</v>
      </c>
      <c r="C336" t="s">
        <v>32</v>
      </c>
      <c r="D336" t="s">
        <v>21</v>
      </c>
      <c r="E336">
        <v>49084</v>
      </c>
      <c r="F336">
        <v>45593</v>
      </c>
    </row>
    <row r="337" spans="1:6" x14ac:dyDescent="0.2">
      <c r="A337" t="s">
        <v>10</v>
      </c>
      <c r="B337">
        <v>2022</v>
      </c>
      <c r="C337" t="s">
        <v>32</v>
      </c>
      <c r="D337" t="s">
        <v>27</v>
      </c>
      <c r="E337">
        <v>13543</v>
      </c>
      <c r="F337">
        <v>13518</v>
      </c>
    </row>
    <row r="338" spans="1:6" x14ac:dyDescent="0.2">
      <c r="A338" t="s">
        <v>10</v>
      </c>
      <c r="B338">
        <v>2022</v>
      </c>
      <c r="C338" t="s">
        <v>32</v>
      </c>
      <c r="D338" t="s">
        <v>28</v>
      </c>
      <c r="E338">
        <v>10777</v>
      </c>
      <c r="F338">
        <v>15539</v>
      </c>
    </row>
    <row r="339" spans="1:6" x14ac:dyDescent="0.2">
      <c r="A339" t="s">
        <v>10</v>
      </c>
      <c r="B339">
        <v>2022</v>
      </c>
      <c r="C339" t="s">
        <v>32</v>
      </c>
      <c r="D339" t="s">
        <v>20</v>
      </c>
      <c r="E339">
        <v>16612</v>
      </c>
      <c r="F339">
        <v>11655</v>
      </c>
    </row>
    <row r="340" spans="1:6" x14ac:dyDescent="0.2">
      <c r="A340" t="s">
        <v>10</v>
      </c>
      <c r="B340">
        <v>2022</v>
      </c>
      <c r="C340" t="s">
        <v>32</v>
      </c>
      <c r="D340" t="s">
        <v>39</v>
      </c>
      <c r="E340">
        <v>43863</v>
      </c>
      <c r="F340">
        <v>28983</v>
      </c>
    </row>
    <row r="341" spans="1:6" x14ac:dyDescent="0.2">
      <c r="A341" t="s">
        <v>10</v>
      </c>
      <c r="B341">
        <v>2022</v>
      </c>
      <c r="C341" t="s">
        <v>32</v>
      </c>
      <c r="D341" t="s">
        <v>18</v>
      </c>
      <c r="E341">
        <v>43628</v>
      </c>
      <c r="F341">
        <v>36652</v>
      </c>
    </row>
    <row r="342" spans="1:6" x14ac:dyDescent="0.2">
      <c r="A342" t="s">
        <v>10</v>
      </c>
      <c r="B342">
        <v>2022</v>
      </c>
      <c r="C342" t="s">
        <v>32</v>
      </c>
      <c r="D342" t="s">
        <v>19</v>
      </c>
      <c r="E342">
        <v>37307</v>
      </c>
      <c r="F342">
        <v>51879</v>
      </c>
    </row>
    <row r="343" spans="1:6" x14ac:dyDescent="0.2">
      <c r="A343" t="s">
        <v>10</v>
      </c>
      <c r="B343">
        <v>2022</v>
      </c>
      <c r="C343" t="s">
        <v>32</v>
      </c>
      <c r="D343" t="s">
        <v>26</v>
      </c>
      <c r="E343">
        <v>46410</v>
      </c>
      <c r="F343">
        <v>32076</v>
      </c>
    </row>
    <row r="344" spans="1:6" x14ac:dyDescent="0.2">
      <c r="A344" t="s">
        <v>11</v>
      </c>
      <c r="B344">
        <v>2022</v>
      </c>
      <c r="C344" t="s">
        <v>31</v>
      </c>
      <c r="D344" t="s">
        <v>22</v>
      </c>
      <c r="E344">
        <v>383894</v>
      </c>
      <c r="F344">
        <v>256780</v>
      </c>
    </row>
    <row r="345" spans="1:6" x14ac:dyDescent="0.2">
      <c r="A345" t="s">
        <v>11</v>
      </c>
      <c r="B345">
        <v>2022</v>
      </c>
      <c r="C345" t="s">
        <v>31</v>
      </c>
      <c r="D345" t="s">
        <v>23</v>
      </c>
      <c r="E345">
        <v>423727</v>
      </c>
      <c r="F345">
        <v>218117</v>
      </c>
    </row>
    <row r="346" spans="1:6" x14ac:dyDescent="0.2">
      <c r="A346" t="s">
        <v>11</v>
      </c>
      <c r="B346">
        <v>2022</v>
      </c>
      <c r="C346" t="s">
        <v>31</v>
      </c>
      <c r="D346" t="s">
        <v>24</v>
      </c>
      <c r="E346">
        <v>477875</v>
      </c>
      <c r="F346">
        <v>608401</v>
      </c>
    </row>
    <row r="347" spans="1:6" x14ac:dyDescent="0.2">
      <c r="A347" t="s">
        <v>11</v>
      </c>
      <c r="B347">
        <v>2022</v>
      </c>
      <c r="C347" t="s">
        <v>31</v>
      </c>
      <c r="D347" t="s">
        <v>25</v>
      </c>
      <c r="E347">
        <v>449801</v>
      </c>
      <c r="F347">
        <v>630310</v>
      </c>
    </row>
    <row r="348" spans="1:6" x14ac:dyDescent="0.2">
      <c r="A348" t="s">
        <v>11</v>
      </c>
      <c r="B348">
        <v>2022</v>
      </c>
      <c r="C348" t="s">
        <v>0</v>
      </c>
      <c r="D348" t="s">
        <v>29</v>
      </c>
      <c r="E348">
        <v>31362</v>
      </c>
      <c r="F348">
        <v>40649</v>
      </c>
    </row>
    <row r="349" spans="1:6" x14ac:dyDescent="0.2">
      <c r="A349" t="s">
        <v>11</v>
      </c>
      <c r="B349">
        <v>2022</v>
      </c>
      <c r="C349" t="s">
        <v>32</v>
      </c>
      <c r="D349" t="s">
        <v>34</v>
      </c>
      <c r="E349">
        <v>48334</v>
      </c>
      <c r="F349">
        <v>26998</v>
      </c>
    </row>
    <row r="350" spans="1:6" x14ac:dyDescent="0.2">
      <c r="A350" t="s">
        <v>11</v>
      </c>
      <c r="B350">
        <v>2022</v>
      </c>
      <c r="C350" t="s">
        <v>32</v>
      </c>
      <c r="D350" t="s">
        <v>35</v>
      </c>
      <c r="E350">
        <v>36773</v>
      </c>
      <c r="F350">
        <v>47872</v>
      </c>
    </row>
    <row r="351" spans="1:6" x14ac:dyDescent="0.2">
      <c r="A351" t="s">
        <v>11</v>
      </c>
      <c r="B351">
        <v>2022</v>
      </c>
      <c r="C351" t="s">
        <v>32</v>
      </c>
      <c r="D351" t="s">
        <v>36</v>
      </c>
      <c r="E351">
        <v>40244</v>
      </c>
      <c r="F351">
        <v>51004</v>
      </c>
    </row>
    <row r="352" spans="1:6" x14ac:dyDescent="0.2">
      <c r="A352" t="s">
        <v>11</v>
      </c>
      <c r="B352">
        <v>2022</v>
      </c>
      <c r="C352" t="s">
        <v>32</v>
      </c>
      <c r="D352" t="s">
        <v>37</v>
      </c>
      <c r="E352">
        <v>37487</v>
      </c>
      <c r="F352">
        <v>41927</v>
      </c>
    </row>
    <row r="353" spans="1:6" x14ac:dyDescent="0.2">
      <c r="A353" t="s">
        <v>11</v>
      </c>
      <c r="B353">
        <v>2022</v>
      </c>
      <c r="C353" t="s">
        <v>32</v>
      </c>
      <c r="D353" t="s">
        <v>17</v>
      </c>
      <c r="E353">
        <v>31155</v>
      </c>
      <c r="F353">
        <v>36340</v>
      </c>
    </row>
    <row r="354" spans="1:6" x14ac:dyDescent="0.2">
      <c r="A354" t="s">
        <v>11</v>
      </c>
      <c r="B354">
        <v>2022</v>
      </c>
      <c r="C354" t="s">
        <v>32</v>
      </c>
      <c r="D354" t="s">
        <v>38</v>
      </c>
      <c r="E354">
        <v>48921</v>
      </c>
      <c r="F354">
        <v>34483</v>
      </c>
    </row>
    <row r="355" spans="1:6" x14ac:dyDescent="0.2">
      <c r="A355" t="s">
        <v>11</v>
      </c>
      <c r="B355">
        <v>2022</v>
      </c>
      <c r="C355" t="s">
        <v>32</v>
      </c>
      <c r="D355" t="s">
        <v>21</v>
      </c>
      <c r="E355">
        <v>44549</v>
      </c>
      <c r="F355">
        <v>25318</v>
      </c>
    </row>
    <row r="356" spans="1:6" x14ac:dyDescent="0.2">
      <c r="A356" t="s">
        <v>11</v>
      </c>
      <c r="B356">
        <v>2022</v>
      </c>
      <c r="C356" t="s">
        <v>32</v>
      </c>
      <c r="D356" t="s">
        <v>27</v>
      </c>
      <c r="E356">
        <v>26992</v>
      </c>
      <c r="F356">
        <v>26178</v>
      </c>
    </row>
    <row r="357" spans="1:6" x14ac:dyDescent="0.2">
      <c r="A357" t="s">
        <v>11</v>
      </c>
      <c r="B357">
        <v>2022</v>
      </c>
      <c r="C357" t="s">
        <v>32</v>
      </c>
      <c r="D357" t="s">
        <v>28</v>
      </c>
      <c r="E357">
        <v>27165</v>
      </c>
      <c r="F357">
        <v>28492</v>
      </c>
    </row>
    <row r="358" spans="1:6" x14ac:dyDescent="0.2">
      <c r="A358" t="s">
        <v>11</v>
      </c>
      <c r="B358">
        <v>2022</v>
      </c>
      <c r="C358" t="s">
        <v>32</v>
      </c>
      <c r="D358" t="s">
        <v>20</v>
      </c>
      <c r="E358">
        <v>48596</v>
      </c>
      <c r="F358">
        <v>48555</v>
      </c>
    </row>
    <row r="359" spans="1:6" x14ac:dyDescent="0.2">
      <c r="A359" t="s">
        <v>11</v>
      </c>
      <c r="B359">
        <v>2022</v>
      </c>
      <c r="C359" t="s">
        <v>32</v>
      </c>
      <c r="D359" t="s">
        <v>39</v>
      </c>
      <c r="E359">
        <v>30271</v>
      </c>
      <c r="F359">
        <v>22017</v>
      </c>
    </row>
    <row r="360" spans="1:6" x14ac:dyDescent="0.2">
      <c r="A360" t="s">
        <v>11</v>
      </c>
      <c r="B360">
        <v>2022</v>
      </c>
      <c r="C360" t="s">
        <v>32</v>
      </c>
      <c r="D360" t="s">
        <v>18</v>
      </c>
      <c r="E360">
        <v>46214</v>
      </c>
      <c r="F360">
        <v>40256</v>
      </c>
    </row>
    <row r="361" spans="1:6" x14ac:dyDescent="0.2">
      <c r="A361" t="s">
        <v>11</v>
      </c>
      <c r="B361">
        <v>2022</v>
      </c>
      <c r="C361" t="s">
        <v>32</v>
      </c>
      <c r="D361" t="s">
        <v>19</v>
      </c>
      <c r="E361">
        <v>31466</v>
      </c>
      <c r="F361">
        <v>24575</v>
      </c>
    </row>
    <row r="362" spans="1:6" x14ac:dyDescent="0.2">
      <c r="A362" t="s">
        <v>11</v>
      </c>
      <c r="B362">
        <v>2022</v>
      </c>
      <c r="C362" t="s">
        <v>32</v>
      </c>
      <c r="D362" t="s">
        <v>26</v>
      </c>
      <c r="E362">
        <v>46312</v>
      </c>
      <c r="F362">
        <v>65558</v>
      </c>
    </row>
    <row r="363" spans="1:6" x14ac:dyDescent="0.2">
      <c r="A363" t="s">
        <v>12</v>
      </c>
      <c r="B363">
        <v>2022</v>
      </c>
      <c r="C363" t="s">
        <v>31</v>
      </c>
      <c r="D363" t="s">
        <v>22</v>
      </c>
      <c r="E363">
        <v>199022</v>
      </c>
      <c r="F363">
        <v>268350</v>
      </c>
    </row>
    <row r="364" spans="1:6" x14ac:dyDescent="0.2">
      <c r="A364" t="s">
        <v>12</v>
      </c>
      <c r="B364">
        <v>2022</v>
      </c>
      <c r="C364" t="s">
        <v>31</v>
      </c>
      <c r="D364" t="s">
        <v>23</v>
      </c>
      <c r="E364">
        <v>438523</v>
      </c>
      <c r="F364">
        <v>378558</v>
      </c>
    </row>
    <row r="365" spans="1:6" x14ac:dyDescent="0.2">
      <c r="A365" t="s">
        <v>12</v>
      </c>
      <c r="B365">
        <v>2022</v>
      </c>
      <c r="C365" t="s">
        <v>31</v>
      </c>
      <c r="D365" t="s">
        <v>24</v>
      </c>
      <c r="E365">
        <v>332210</v>
      </c>
      <c r="F365">
        <v>338868</v>
      </c>
    </row>
    <row r="366" spans="1:6" x14ac:dyDescent="0.2">
      <c r="A366" t="s">
        <v>12</v>
      </c>
      <c r="B366">
        <v>2022</v>
      </c>
      <c r="C366" t="s">
        <v>31</v>
      </c>
      <c r="D366" t="s">
        <v>25</v>
      </c>
      <c r="E366">
        <v>257523</v>
      </c>
      <c r="F366">
        <v>221308</v>
      </c>
    </row>
    <row r="367" spans="1:6" x14ac:dyDescent="0.2">
      <c r="A367" t="s">
        <v>12</v>
      </c>
      <c r="B367">
        <v>2022</v>
      </c>
      <c r="C367" t="s">
        <v>0</v>
      </c>
      <c r="D367" t="s">
        <v>29</v>
      </c>
      <c r="E367">
        <v>41355</v>
      </c>
      <c r="F367">
        <v>38539</v>
      </c>
    </row>
    <row r="368" spans="1:6" x14ac:dyDescent="0.2">
      <c r="A368" t="s">
        <v>12</v>
      </c>
      <c r="B368">
        <v>2022</v>
      </c>
      <c r="C368" t="s">
        <v>32</v>
      </c>
      <c r="D368" t="s">
        <v>34</v>
      </c>
      <c r="E368">
        <v>19719</v>
      </c>
      <c r="F368">
        <v>16501</v>
      </c>
    </row>
    <row r="369" spans="1:6" x14ac:dyDescent="0.2">
      <c r="A369" t="s">
        <v>12</v>
      </c>
      <c r="B369">
        <v>2022</v>
      </c>
      <c r="C369" t="s">
        <v>32</v>
      </c>
      <c r="D369" t="s">
        <v>35</v>
      </c>
      <c r="E369">
        <v>49097</v>
      </c>
      <c r="F369">
        <v>37187</v>
      </c>
    </row>
    <row r="370" spans="1:6" x14ac:dyDescent="0.2">
      <c r="A370" t="s">
        <v>12</v>
      </c>
      <c r="B370">
        <v>2022</v>
      </c>
      <c r="C370" t="s">
        <v>32</v>
      </c>
      <c r="D370" t="s">
        <v>36</v>
      </c>
      <c r="E370">
        <v>12340</v>
      </c>
      <c r="F370">
        <v>11391</v>
      </c>
    </row>
    <row r="371" spans="1:6" x14ac:dyDescent="0.2">
      <c r="A371" t="s">
        <v>12</v>
      </c>
      <c r="B371">
        <v>2022</v>
      </c>
      <c r="C371" t="s">
        <v>32</v>
      </c>
      <c r="D371" t="s">
        <v>37</v>
      </c>
      <c r="E371">
        <v>25674</v>
      </c>
      <c r="F371">
        <v>17072</v>
      </c>
    </row>
    <row r="372" spans="1:6" x14ac:dyDescent="0.2">
      <c r="A372" t="s">
        <v>12</v>
      </c>
      <c r="B372">
        <v>2022</v>
      </c>
      <c r="C372" t="s">
        <v>32</v>
      </c>
      <c r="D372" t="s">
        <v>17</v>
      </c>
      <c r="E372">
        <v>40093</v>
      </c>
      <c r="F372">
        <v>46203</v>
      </c>
    </row>
    <row r="373" spans="1:6" x14ac:dyDescent="0.2">
      <c r="A373" t="s">
        <v>12</v>
      </c>
      <c r="B373">
        <v>2022</v>
      </c>
      <c r="C373" t="s">
        <v>32</v>
      </c>
      <c r="D373" t="s">
        <v>38</v>
      </c>
      <c r="E373">
        <v>16647</v>
      </c>
      <c r="F373">
        <v>9231</v>
      </c>
    </row>
    <row r="374" spans="1:6" x14ac:dyDescent="0.2">
      <c r="A374" t="s">
        <v>12</v>
      </c>
      <c r="B374">
        <v>2022</v>
      </c>
      <c r="C374" t="s">
        <v>32</v>
      </c>
      <c r="D374" t="s">
        <v>21</v>
      </c>
      <c r="E374">
        <v>38068</v>
      </c>
      <c r="F374">
        <v>27689</v>
      </c>
    </row>
    <row r="375" spans="1:6" x14ac:dyDescent="0.2">
      <c r="A375" t="s">
        <v>12</v>
      </c>
      <c r="B375">
        <v>2022</v>
      </c>
      <c r="C375" t="s">
        <v>32</v>
      </c>
      <c r="D375" t="s">
        <v>27</v>
      </c>
      <c r="E375">
        <v>28952</v>
      </c>
      <c r="F375">
        <v>16380</v>
      </c>
    </row>
    <row r="376" spans="1:6" x14ac:dyDescent="0.2">
      <c r="A376" t="s">
        <v>12</v>
      </c>
      <c r="B376">
        <v>2022</v>
      </c>
      <c r="C376" t="s">
        <v>32</v>
      </c>
      <c r="D376" t="s">
        <v>28</v>
      </c>
      <c r="E376">
        <v>26403</v>
      </c>
      <c r="F376">
        <v>30934</v>
      </c>
    </row>
    <row r="377" spans="1:6" x14ac:dyDescent="0.2">
      <c r="A377" t="s">
        <v>12</v>
      </c>
      <c r="B377">
        <v>2022</v>
      </c>
      <c r="C377" t="s">
        <v>32</v>
      </c>
      <c r="D377" t="s">
        <v>20</v>
      </c>
      <c r="E377">
        <v>19721</v>
      </c>
      <c r="F377">
        <v>20890</v>
      </c>
    </row>
    <row r="378" spans="1:6" x14ac:dyDescent="0.2">
      <c r="A378" t="s">
        <v>12</v>
      </c>
      <c r="B378">
        <v>2022</v>
      </c>
      <c r="C378" t="s">
        <v>32</v>
      </c>
      <c r="D378" t="s">
        <v>39</v>
      </c>
      <c r="E378">
        <v>32091</v>
      </c>
      <c r="F378">
        <v>37629</v>
      </c>
    </row>
    <row r="379" spans="1:6" x14ac:dyDescent="0.2">
      <c r="A379" t="s">
        <v>12</v>
      </c>
      <c r="B379">
        <v>2022</v>
      </c>
      <c r="C379" t="s">
        <v>32</v>
      </c>
      <c r="D379" t="s">
        <v>18</v>
      </c>
      <c r="E379">
        <v>30089</v>
      </c>
      <c r="F379">
        <v>43331</v>
      </c>
    </row>
    <row r="380" spans="1:6" x14ac:dyDescent="0.2">
      <c r="A380" t="s">
        <v>12</v>
      </c>
      <c r="B380">
        <v>2022</v>
      </c>
      <c r="C380" t="s">
        <v>32</v>
      </c>
      <c r="D380" t="s">
        <v>19</v>
      </c>
      <c r="E380">
        <v>17584</v>
      </c>
      <c r="F380">
        <v>11818</v>
      </c>
    </row>
    <row r="381" spans="1:6" x14ac:dyDescent="0.2">
      <c r="A381" t="s">
        <v>12</v>
      </c>
      <c r="B381">
        <v>2022</v>
      </c>
      <c r="C381" t="s">
        <v>32</v>
      </c>
      <c r="D381" t="s">
        <v>26</v>
      </c>
      <c r="E381">
        <v>21348</v>
      </c>
      <c r="F381">
        <v>14917</v>
      </c>
    </row>
    <row r="382" spans="1:6" x14ac:dyDescent="0.2">
      <c r="A382" t="s">
        <v>13</v>
      </c>
      <c r="B382">
        <v>2022</v>
      </c>
      <c r="C382" t="s">
        <v>31</v>
      </c>
      <c r="D382" t="s">
        <v>22</v>
      </c>
      <c r="E382">
        <v>248461</v>
      </c>
      <c r="F382">
        <v>340527</v>
      </c>
    </row>
    <row r="383" spans="1:6" x14ac:dyDescent="0.2">
      <c r="A383" t="s">
        <v>13</v>
      </c>
      <c r="B383">
        <v>2022</v>
      </c>
      <c r="C383" t="s">
        <v>31</v>
      </c>
      <c r="D383" t="s">
        <v>23</v>
      </c>
      <c r="E383">
        <v>452593</v>
      </c>
      <c r="F383">
        <v>534083</v>
      </c>
    </row>
    <row r="384" spans="1:6" x14ac:dyDescent="0.2">
      <c r="A384" t="s">
        <v>13</v>
      </c>
      <c r="B384">
        <v>2022</v>
      </c>
      <c r="C384" t="s">
        <v>31</v>
      </c>
      <c r="D384" t="s">
        <v>24</v>
      </c>
      <c r="E384">
        <v>203572</v>
      </c>
      <c r="F384">
        <v>194707</v>
      </c>
    </row>
    <row r="385" spans="1:6" x14ac:dyDescent="0.2">
      <c r="A385" t="s">
        <v>13</v>
      </c>
      <c r="B385">
        <v>2022</v>
      </c>
      <c r="C385" t="s">
        <v>31</v>
      </c>
      <c r="D385" t="s">
        <v>25</v>
      </c>
      <c r="E385">
        <v>495600</v>
      </c>
      <c r="F385">
        <v>688917</v>
      </c>
    </row>
    <row r="386" spans="1:6" x14ac:dyDescent="0.2">
      <c r="A386" t="s">
        <v>13</v>
      </c>
      <c r="B386">
        <v>2022</v>
      </c>
      <c r="C386" t="s">
        <v>0</v>
      </c>
      <c r="D386" t="s">
        <v>29</v>
      </c>
      <c r="E386">
        <v>22001</v>
      </c>
      <c r="F386">
        <v>16262</v>
      </c>
    </row>
    <row r="387" spans="1:6" x14ac:dyDescent="0.2">
      <c r="A387" t="s">
        <v>13</v>
      </c>
      <c r="B387">
        <v>2022</v>
      </c>
      <c r="C387" t="s">
        <v>32</v>
      </c>
      <c r="D387" t="s">
        <v>34</v>
      </c>
      <c r="E387">
        <v>49117</v>
      </c>
      <c r="F387">
        <v>43689</v>
      </c>
    </row>
    <row r="388" spans="1:6" x14ac:dyDescent="0.2">
      <c r="A388" t="s">
        <v>13</v>
      </c>
      <c r="B388">
        <v>2022</v>
      </c>
      <c r="C388" t="s">
        <v>32</v>
      </c>
      <c r="D388" t="s">
        <v>35</v>
      </c>
      <c r="E388">
        <v>35479</v>
      </c>
      <c r="F388">
        <v>21899</v>
      </c>
    </row>
    <row r="389" spans="1:6" x14ac:dyDescent="0.2">
      <c r="A389" t="s">
        <v>13</v>
      </c>
      <c r="B389">
        <v>2022</v>
      </c>
      <c r="C389" t="s">
        <v>32</v>
      </c>
      <c r="D389" t="s">
        <v>36</v>
      </c>
      <c r="E389">
        <v>33982</v>
      </c>
      <c r="F389">
        <v>49910</v>
      </c>
    </row>
    <row r="390" spans="1:6" x14ac:dyDescent="0.2">
      <c r="A390" t="s">
        <v>13</v>
      </c>
      <c r="B390">
        <v>2022</v>
      </c>
      <c r="C390" t="s">
        <v>32</v>
      </c>
      <c r="D390" t="s">
        <v>37</v>
      </c>
      <c r="E390">
        <v>22580</v>
      </c>
      <c r="F390">
        <v>21891</v>
      </c>
    </row>
    <row r="391" spans="1:6" x14ac:dyDescent="0.2">
      <c r="A391" t="s">
        <v>13</v>
      </c>
      <c r="B391">
        <v>2022</v>
      </c>
      <c r="C391" t="s">
        <v>32</v>
      </c>
      <c r="D391" t="s">
        <v>17</v>
      </c>
      <c r="E391">
        <v>10918</v>
      </c>
      <c r="F391">
        <v>7457</v>
      </c>
    </row>
    <row r="392" spans="1:6" x14ac:dyDescent="0.2">
      <c r="A392" t="s">
        <v>13</v>
      </c>
      <c r="B392">
        <v>2022</v>
      </c>
      <c r="C392" t="s">
        <v>32</v>
      </c>
      <c r="D392" t="s">
        <v>38</v>
      </c>
      <c r="E392">
        <v>25989</v>
      </c>
      <c r="F392">
        <v>27887</v>
      </c>
    </row>
    <row r="393" spans="1:6" x14ac:dyDescent="0.2">
      <c r="A393" t="s">
        <v>13</v>
      </c>
      <c r="B393">
        <v>2022</v>
      </c>
      <c r="C393" t="s">
        <v>32</v>
      </c>
      <c r="D393" t="s">
        <v>21</v>
      </c>
      <c r="E393">
        <v>20477</v>
      </c>
      <c r="F393">
        <v>28369</v>
      </c>
    </row>
    <row r="394" spans="1:6" x14ac:dyDescent="0.2">
      <c r="A394" t="s">
        <v>13</v>
      </c>
      <c r="B394">
        <v>2022</v>
      </c>
      <c r="C394" t="s">
        <v>32</v>
      </c>
      <c r="D394" t="s">
        <v>27</v>
      </c>
      <c r="E394">
        <v>21968</v>
      </c>
      <c r="F394">
        <v>19971</v>
      </c>
    </row>
    <row r="395" spans="1:6" x14ac:dyDescent="0.2">
      <c r="A395" t="s">
        <v>13</v>
      </c>
      <c r="B395">
        <v>2022</v>
      </c>
      <c r="C395" t="s">
        <v>32</v>
      </c>
      <c r="D395" t="s">
        <v>28</v>
      </c>
      <c r="E395">
        <v>26596</v>
      </c>
      <c r="F395">
        <v>30345</v>
      </c>
    </row>
    <row r="396" spans="1:6" x14ac:dyDescent="0.2">
      <c r="A396" t="s">
        <v>13</v>
      </c>
      <c r="B396">
        <v>2022</v>
      </c>
      <c r="C396" t="s">
        <v>32</v>
      </c>
      <c r="D396" t="s">
        <v>20</v>
      </c>
      <c r="E396">
        <v>47265</v>
      </c>
      <c r="F396">
        <v>59538</v>
      </c>
    </row>
    <row r="397" spans="1:6" x14ac:dyDescent="0.2">
      <c r="A397" t="s">
        <v>13</v>
      </c>
      <c r="B397">
        <v>2022</v>
      </c>
      <c r="C397" t="s">
        <v>32</v>
      </c>
      <c r="D397" t="s">
        <v>39</v>
      </c>
      <c r="E397">
        <v>17522</v>
      </c>
      <c r="F397">
        <v>25290</v>
      </c>
    </row>
    <row r="398" spans="1:6" x14ac:dyDescent="0.2">
      <c r="A398" t="s">
        <v>13</v>
      </c>
      <c r="B398">
        <v>2022</v>
      </c>
      <c r="C398" t="s">
        <v>32</v>
      </c>
      <c r="D398" t="s">
        <v>18</v>
      </c>
      <c r="E398">
        <v>31508</v>
      </c>
      <c r="F398">
        <v>38177</v>
      </c>
    </row>
    <row r="399" spans="1:6" x14ac:dyDescent="0.2">
      <c r="A399" t="s">
        <v>13</v>
      </c>
      <c r="B399">
        <v>2022</v>
      </c>
      <c r="C399" t="s">
        <v>32</v>
      </c>
      <c r="D399" t="s">
        <v>19</v>
      </c>
      <c r="E399">
        <v>49710</v>
      </c>
      <c r="F399">
        <v>47437</v>
      </c>
    </row>
    <row r="400" spans="1:6" x14ac:dyDescent="0.2">
      <c r="A400" t="s">
        <v>13</v>
      </c>
      <c r="B400">
        <v>2022</v>
      </c>
      <c r="C400" t="s">
        <v>32</v>
      </c>
      <c r="D400" t="s">
        <v>26</v>
      </c>
      <c r="E400">
        <v>42640</v>
      </c>
      <c r="F400">
        <v>24585</v>
      </c>
    </row>
    <row r="401" spans="1:6" x14ac:dyDescent="0.2">
      <c r="A401" t="s">
        <v>14</v>
      </c>
      <c r="B401">
        <v>2022</v>
      </c>
      <c r="C401" t="s">
        <v>31</v>
      </c>
      <c r="D401" t="s">
        <v>22</v>
      </c>
      <c r="E401">
        <v>464717</v>
      </c>
      <c r="F401">
        <v>255674</v>
      </c>
    </row>
    <row r="402" spans="1:6" x14ac:dyDescent="0.2">
      <c r="A402" t="s">
        <v>14</v>
      </c>
      <c r="B402">
        <v>2022</v>
      </c>
      <c r="C402" t="s">
        <v>31</v>
      </c>
      <c r="D402" t="s">
        <v>23</v>
      </c>
      <c r="E402">
        <v>254252</v>
      </c>
      <c r="F402">
        <v>321006</v>
      </c>
    </row>
    <row r="403" spans="1:6" x14ac:dyDescent="0.2">
      <c r="A403" t="s">
        <v>14</v>
      </c>
      <c r="B403">
        <v>2022</v>
      </c>
      <c r="C403" t="s">
        <v>31</v>
      </c>
      <c r="D403" t="s">
        <v>24</v>
      </c>
      <c r="E403">
        <v>332204</v>
      </c>
      <c r="F403">
        <v>285396</v>
      </c>
    </row>
    <row r="404" spans="1:6" x14ac:dyDescent="0.2">
      <c r="A404" t="s">
        <v>14</v>
      </c>
      <c r="B404">
        <v>2022</v>
      </c>
      <c r="C404" t="s">
        <v>31</v>
      </c>
      <c r="D404" t="s">
        <v>25</v>
      </c>
      <c r="E404">
        <v>111353</v>
      </c>
      <c r="F404">
        <v>120197</v>
      </c>
    </row>
    <row r="405" spans="1:6" x14ac:dyDescent="0.2">
      <c r="A405" t="s">
        <v>14</v>
      </c>
      <c r="B405">
        <v>2022</v>
      </c>
      <c r="C405" t="s">
        <v>0</v>
      </c>
      <c r="D405" t="s">
        <v>29</v>
      </c>
      <c r="E405">
        <v>26107</v>
      </c>
      <c r="F405">
        <v>38693</v>
      </c>
    </row>
    <row r="406" spans="1:6" x14ac:dyDescent="0.2">
      <c r="A406" t="s">
        <v>14</v>
      </c>
      <c r="B406">
        <v>2022</v>
      </c>
      <c r="C406" t="s">
        <v>32</v>
      </c>
      <c r="D406" t="s">
        <v>34</v>
      </c>
      <c r="E406">
        <v>36569</v>
      </c>
      <c r="F406">
        <v>37788</v>
      </c>
    </row>
    <row r="407" spans="1:6" x14ac:dyDescent="0.2">
      <c r="A407" t="s">
        <v>14</v>
      </c>
      <c r="B407">
        <v>2022</v>
      </c>
      <c r="C407" t="s">
        <v>32</v>
      </c>
      <c r="D407" t="s">
        <v>35</v>
      </c>
      <c r="E407">
        <v>11986</v>
      </c>
      <c r="F407">
        <v>16189</v>
      </c>
    </row>
    <row r="408" spans="1:6" x14ac:dyDescent="0.2">
      <c r="A408" t="s">
        <v>14</v>
      </c>
      <c r="B408">
        <v>2022</v>
      </c>
      <c r="C408" t="s">
        <v>32</v>
      </c>
      <c r="D408" t="s">
        <v>36</v>
      </c>
      <c r="E408">
        <v>18026</v>
      </c>
      <c r="F408">
        <v>11457</v>
      </c>
    </row>
    <row r="409" spans="1:6" x14ac:dyDescent="0.2">
      <c r="A409" t="s">
        <v>14</v>
      </c>
      <c r="B409">
        <v>2022</v>
      </c>
      <c r="C409" t="s">
        <v>32</v>
      </c>
      <c r="D409" t="s">
        <v>37</v>
      </c>
      <c r="E409">
        <v>22305</v>
      </c>
      <c r="F409">
        <v>19391</v>
      </c>
    </row>
    <row r="410" spans="1:6" x14ac:dyDescent="0.2">
      <c r="A410" t="s">
        <v>14</v>
      </c>
      <c r="B410">
        <v>2022</v>
      </c>
      <c r="C410" t="s">
        <v>32</v>
      </c>
      <c r="D410" t="s">
        <v>17</v>
      </c>
      <c r="E410">
        <v>15889</v>
      </c>
      <c r="F410">
        <v>15385</v>
      </c>
    </row>
    <row r="411" spans="1:6" x14ac:dyDescent="0.2">
      <c r="A411" t="s">
        <v>14</v>
      </c>
      <c r="B411">
        <v>2022</v>
      </c>
      <c r="C411" t="s">
        <v>32</v>
      </c>
      <c r="D411" t="s">
        <v>38</v>
      </c>
      <c r="E411">
        <v>42875</v>
      </c>
      <c r="F411">
        <v>23054</v>
      </c>
    </row>
    <row r="412" spans="1:6" x14ac:dyDescent="0.2">
      <c r="A412" t="s">
        <v>14</v>
      </c>
      <c r="B412">
        <v>2022</v>
      </c>
      <c r="C412" t="s">
        <v>32</v>
      </c>
      <c r="D412" t="s">
        <v>21</v>
      </c>
      <c r="E412">
        <v>37104</v>
      </c>
      <c r="F412">
        <v>53827</v>
      </c>
    </row>
    <row r="413" spans="1:6" x14ac:dyDescent="0.2">
      <c r="A413" t="s">
        <v>14</v>
      </c>
      <c r="B413">
        <v>2022</v>
      </c>
      <c r="C413" t="s">
        <v>32</v>
      </c>
      <c r="D413" t="s">
        <v>27</v>
      </c>
      <c r="E413">
        <v>43666</v>
      </c>
      <c r="F413">
        <v>26794</v>
      </c>
    </row>
    <row r="414" spans="1:6" x14ac:dyDescent="0.2">
      <c r="A414" t="s">
        <v>14</v>
      </c>
      <c r="B414">
        <v>2022</v>
      </c>
      <c r="C414" t="s">
        <v>32</v>
      </c>
      <c r="D414" t="s">
        <v>28</v>
      </c>
      <c r="E414">
        <v>19137</v>
      </c>
      <c r="F414">
        <v>14524</v>
      </c>
    </row>
    <row r="415" spans="1:6" x14ac:dyDescent="0.2">
      <c r="A415" t="s">
        <v>14</v>
      </c>
      <c r="B415">
        <v>2022</v>
      </c>
      <c r="C415" t="s">
        <v>32</v>
      </c>
      <c r="D415" t="s">
        <v>20</v>
      </c>
      <c r="E415">
        <v>17598</v>
      </c>
      <c r="F415">
        <v>12457</v>
      </c>
    </row>
    <row r="416" spans="1:6" x14ac:dyDescent="0.2">
      <c r="A416" t="s">
        <v>14</v>
      </c>
      <c r="B416">
        <v>2022</v>
      </c>
      <c r="C416" t="s">
        <v>32</v>
      </c>
      <c r="D416" t="s">
        <v>39</v>
      </c>
      <c r="E416">
        <v>34316</v>
      </c>
      <c r="F416">
        <v>35512</v>
      </c>
    </row>
    <row r="417" spans="1:6" x14ac:dyDescent="0.2">
      <c r="A417" t="s">
        <v>14</v>
      </c>
      <c r="B417">
        <v>2022</v>
      </c>
      <c r="C417" t="s">
        <v>32</v>
      </c>
      <c r="D417" t="s">
        <v>18</v>
      </c>
      <c r="E417">
        <v>14355</v>
      </c>
      <c r="F417">
        <v>19177</v>
      </c>
    </row>
    <row r="418" spans="1:6" x14ac:dyDescent="0.2">
      <c r="A418" t="s">
        <v>14</v>
      </c>
      <c r="B418">
        <v>2022</v>
      </c>
      <c r="C418" t="s">
        <v>32</v>
      </c>
      <c r="D418" t="s">
        <v>19</v>
      </c>
      <c r="E418">
        <v>40032</v>
      </c>
      <c r="F418">
        <v>41749</v>
      </c>
    </row>
    <row r="419" spans="1:6" x14ac:dyDescent="0.2">
      <c r="A419" t="s">
        <v>14</v>
      </c>
      <c r="B419">
        <v>2022</v>
      </c>
      <c r="C419" t="s">
        <v>32</v>
      </c>
      <c r="D419" t="s">
        <v>26</v>
      </c>
      <c r="E419">
        <v>44791</v>
      </c>
      <c r="F419">
        <v>36424</v>
      </c>
    </row>
    <row r="420" spans="1:6" x14ac:dyDescent="0.2">
      <c r="A420" t="s">
        <v>15</v>
      </c>
      <c r="B420">
        <v>2022</v>
      </c>
      <c r="C420" t="s">
        <v>31</v>
      </c>
      <c r="D420" t="s">
        <v>22</v>
      </c>
      <c r="E420">
        <v>337317</v>
      </c>
      <c r="F420">
        <v>488106</v>
      </c>
    </row>
    <row r="421" spans="1:6" x14ac:dyDescent="0.2">
      <c r="A421" t="s">
        <v>15</v>
      </c>
      <c r="B421">
        <v>2022</v>
      </c>
      <c r="C421" t="s">
        <v>31</v>
      </c>
      <c r="D421" t="s">
        <v>23</v>
      </c>
      <c r="E421">
        <v>387791</v>
      </c>
      <c r="F421">
        <v>459263</v>
      </c>
    </row>
    <row r="422" spans="1:6" x14ac:dyDescent="0.2">
      <c r="A422" t="s">
        <v>15</v>
      </c>
      <c r="B422">
        <v>2022</v>
      </c>
      <c r="C422" t="s">
        <v>31</v>
      </c>
      <c r="D422" t="s">
        <v>24</v>
      </c>
      <c r="E422">
        <v>141287</v>
      </c>
      <c r="F422">
        <v>119179</v>
      </c>
    </row>
    <row r="423" spans="1:6" x14ac:dyDescent="0.2">
      <c r="A423" t="s">
        <v>15</v>
      </c>
      <c r="B423">
        <v>2022</v>
      </c>
      <c r="C423" t="s">
        <v>31</v>
      </c>
      <c r="D423" t="s">
        <v>25</v>
      </c>
      <c r="E423">
        <v>154012</v>
      </c>
      <c r="F423">
        <v>146099</v>
      </c>
    </row>
    <row r="424" spans="1:6" x14ac:dyDescent="0.2">
      <c r="A424" t="s">
        <v>15</v>
      </c>
      <c r="B424">
        <v>2022</v>
      </c>
      <c r="C424" t="s">
        <v>0</v>
      </c>
      <c r="D424" t="s">
        <v>29</v>
      </c>
      <c r="E424">
        <v>41463</v>
      </c>
      <c r="F424">
        <v>54820</v>
      </c>
    </row>
    <row r="425" spans="1:6" x14ac:dyDescent="0.2">
      <c r="A425" t="s">
        <v>15</v>
      </c>
      <c r="B425">
        <v>2022</v>
      </c>
      <c r="C425" t="s">
        <v>32</v>
      </c>
      <c r="D425" t="s">
        <v>34</v>
      </c>
      <c r="E425">
        <v>24323</v>
      </c>
      <c r="F425">
        <v>26398</v>
      </c>
    </row>
    <row r="426" spans="1:6" x14ac:dyDescent="0.2">
      <c r="A426" t="s">
        <v>15</v>
      </c>
      <c r="B426">
        <v>2022</v>
      </c>
      <c r="C426" t="s">
        <v>32</v>
      </c>
      <c r="D426" t="s">
        <v>35</v>
      </c>
      <c r="E426">
        <v>18475</v>
      </c>
      <c r="F426">
        <v>12736</v>
      </c>
    </row>
    <row r="427" spans="1:6" x14ac:dyDescent="0.2">
      <c r="A427" t="s">
        <v>15</v>
      </c>
      <c r="B427">
        <v>2022</v>
      </c>
      <c r="C427" t="s">
        <v>32</v>
      </c>
      <c r="D427" t="s">
        <v>36</v>
      </c>
      <c r="E427">
        <v>38862</v>
      </c>
      <c r="F427">
        <v>44948</v>
      </c>
    </row>
    <row r="428" spans="1:6" x14ac:dyDescent="0.2">
      <c r="A428" t="s">
        <v>15</v>
      </c>
      <c r="B428">
        <v>2022</v>
      </c>
      <c r="C428" t="s">
        <v>32</v>
      </c>
      <c r="D428" t="s">
        <v>37</v>
      </c>
      <c r="E428">
        <v>48937</v>
      </c>
      <c r="F428">
        <v>54959</v>
      </c>
    </row>
    <row r="429" spans="1:6" x14ac:dyDescent="0.2">
      <c r="A429" t="s">
        <v>15</v>
      </c>
      <c r="B429">
        <v>2022</v>
      </c>
      <c r="C429" t="s">
        <v>32</v>
      </c>
      <c r="D429" t="s">
        <v>17</v>
      </c>
      <c r="E429">
        <v>41418</v>
      </c>
      <c r="F429">
        <v>27311</v>
      </c>
    </row>
    <row r="430" spans="1:6" x14ac:dyDescent="0.2">
      <c r="A430" t="s">
        <v>15</v>
      </c>
      <c r="B430">
        <v>2022</v>
      </c>
      <c r="C430" t="s">
        <v>32</v>
      </c>
      <c r="D430" t="s">
        <v>38</v>
      </c>
      <c r="E430">
        <v>37064</v>
      </c>
      <c r="F430">
        <v>50617</v>
      </c>
    </row>
    <row r="431" spans="1:6" x14ac:dyDescent="0.2">
      <c r="A431" t="s">
        <v>15</v>
      </c>
      <c r="B431">
        <v>2022</v>
      </c>
      <c r="C431" t="s">
        <v>32</v>
      </c>
      <c r="D431" t="s">
        <v>21</v>
      </c>
      <c r="E431">
        <v>26278</v>
      </c>
      <c r="F431">
        <v>16536</v>
      </c>
    </row>
    <row r="432" spans="1:6" x14ac:dyDescent="0.2">
      <c r="A432" t="s">
        <v>15</v>
      </c>
      <c r="B432">
        <v>2022</v>
      </c>
      <c r="C432" t="s">
        <v>32</v>
      </c>
      <c r="D432" t="s">
        <v>27</v>
      </c>
      <c r="E432">
        <v>25536</v>
      </c>
      <c r="F432">
        <v>24011</v>
      </c>
    </row>
    <row r="433" spans="1:6" x14ac:dyDescent="0.2">
      <c r="A433" t="s">
        <v>15</v>
      </c>
      <c r="B433">
        <v>2022</v>
      </c>
      <c r="C433" t="s">
        <v>32</v>
      </c>
      <c r="D433" t="s">
        <v>28</v>
      </c>
      <c r="E433">
        <v>26504</v>
      </c>
      <c r="F433">
        <v>23540</v>
      </c>
    </row>
    <row r="434" spans="1:6" x14ac:dyDescent="0.2">
      <c r="A434" t="s">
        <v>15</v>
      </c>
      <c r="B434">
        <v>2022</v>
      </c>
      <c r="C434" t="s">
        <v>32</v>
      </c>
      <c r="D434" t="s">
        <v>20</v>
      </c>
      <c r="E434">
        <v>37664</v>
      </c>
      <c r="F434">
        <v>39216</v>
      </c>
    </row>
    <row r="435" spans="1:6" x14ac:dyDescent="0.2">
      <c r="A435" t="s">
        <v>15</v>
      </c>
      <c r="B435">
        <v>2022</v>
      </c>
      <c r="C435" t="s">
        <v>32</v>
      </c>
      <c r="D435" t="s">
        <v>39</v>
      </c>
      <c r="E435">
        <v>11724</v>
      </c>
      <c r="F435">
        <v>10542</v>
      </c>
    </row>
    <row r="436" spans="1:6" x14ac:dyDescent="0.2">
      <c r="A436" t="s">
        <v>15</v>
      </c>
      <c r="B436">
        <v>2022</v>
      </c>
      <c r="C436" t="s">
        <v>32</v>
      </c>
      <c r="D436" t="s">
        <v>18</v>
      </c>
      <c r="E436">
        <v>27261</v>
      </c>
      <c r="F436">
        <v>35795</v>
      </c>
    </row>
    <row r="437" spans="1:6" x14ac:dyDescent="0.2">
      <c r="A437" t="s">
        <v>15</v>
      </c>
      <c r="B437">
        <v>2022</v>
      </c>
      <c r="C437" t="s">
        <v>32</v>
      </c>
      <c r="D437" t="s">
        <v>19</v>
      </c>
      <c r="E437">
        <v>20690</v>
      </c>
      <c r="F437">
        <v>14455</v>
      </c>
    </row>
    <row r="438" spans="1:6" x14ac:dyDescent="0.2">
      <c r="A438" t="s">
        <v>15</v>
      </c>
      <c r="B438">
        <v>2022</v>
      </c>
      <c r="C438" t="s">
        <v>32</v>
      </c>
      <c r="D438" t="s">
        <v>26</v>
      </c>
      <c r="E438">
        <v>38776</v>
      </c>
      <c r="F438">
        <v>56759</v>
      </c>
    </row>
    <row r="439" spans="1:6" x14ac:dyDescent="0.2">
      <c r="A439" t="s">
        <v>16</v>
      </c>
      <c r="B439">
        <v>2022</v>
      </c>
      <c r="C439" t="s">
        <v>31</v>
      </c>
      <c r="D439" t="s">
        <v>22</v>
      </c>
      <c r="E439">
        <v>305295</v>
      </c>
      <c r="F439">
        <v>454796</v>
      </c>
    </row>
    <row r="440" spans="1:6" x14ac:dyDescent="0.2">
      <c r="A440" t="s">
        <v>16</v>
      </c>
      <c r="B440">
        <v>2022</v>
      </c>
      <c r="C440" t="s">
        <v>31</v>
      </c>
      <c r="D440" t="s">
        <v>23</v>
      </c>
      <c r="E440">
        <v>235693</v>
      </c>
      <c r="F440">
        <v>124005</v>
      </c>
    </row>
    <row r="441" spans="1:6" x14ac:dyDescent="0.2">
      <c r="A441" t="s">
        <v>16</v>
      </c>
      <c r="B441">
        <v>2022</v>
      </c>
      <c r="C441" t="s">
        <v>31</v>
      </c>
      <c r="D441" t="s">
        <v>24</v>
      </c>
      <c r="E441">
        <v>367292</v>
      </c>
      <c r="F441">
        <v>310522</v>
      </c>
    </row>
    <row r="442" spans="1:6" x14ac:dyDescent="0.2">
      <c r="A442" t="s">
        <v>16</v>
      </c>
      <c r="B442">
        <v>2022</v>
      </c>
      <c r="C442" t="s">
        <v>31</v>
      </c>
      <c r="D442" t="s">
        <v>25</v>
      </c>
      <c r="E442">
        <v>114866</v>
      </c>
      <c r="F442">
        <v>111868</v>
      </c>
    </row>
    <row r="443" spans="1:6" x14ac:dyDescent="0.2">
      <c r="A443" t="s">
        <v>16</v>
      </c>
      <c r="B443">
        <v>2022</v>
      </c>
      <c r="C443" t="s">
        <v>0</v>
      </c>
      <c r="D443" t="s">
        <v>29</v>
      </c>
      <c r="E443">
        <v>26275</v>
      </c>
      <c r="F443">
        <v>19895</v>
      </c>
    </row>
    <row r="444" spans="1:6" x14ac:dyDescent="0.2">
      <c r="A444" t="s">
        <v>16</v>
      </c>
      <c r="B444">
        <v>2022</v>
      </c>
      <c r="C444" t="s">
        <v>32</v>
      </c>
      <c r="D444" t="s">
        <v>34</v>
      </c>
      <c r="E444">
        <v>33463</v>
      </c>
      <c r="F444">
        <v>26676</v>
      </c>
    </row>
    <row r="445" spans="1:6" x14ac:dyDescent="0.2">
      <c r="A445" t="s">
        <v>16</v>
      </c>
      <c r="B445">
        <v>2022</v>
      </c>
      <c r="C445" t="s">
        <v>32</v>
      </c>
      <c r="D445" t="s">
        <v>35</v>
      </c>
      <c r="E445">
        <v>17117</v>
      </c>
      <c r="F445">
        <v>9698</v>
      </c>
    </row>
    <row r="446" spans="1:6" x14ac:dyDescent="0.2">
      <c r="A446" t="s">
        <v>16</v>
      </c>
      <c r="B446">
        <v>2022</v>
      </c>
      <c r="C446" t="s">
        <v>32</v>
      </c>
      <c r="D446" t="s">
        <v>36</v>
      </c>
      <c r="E446">
        <v>11409</v>
      </c>
      <c r="F446">
        <v>15238</v>
      </c>
    </row>
    <row r="447" spans="1:6" x14ac:dyDescent="0.2">
      <c r="A447" t="s">
        <v>16</v>
      </c>
      <c r="B447">
        <v>2022</v>
      </c>
      <c r="C447" t="s">
        <v>32</v>
      </c>
      <c r="D447" t="s">
        <v>37</v>
      </c>
      <c r="E447">
        <v>27168</v>
      </c>
      <c r="F447">
        <v>30261</v>
      </c>
    </row>
    <row r="448" spans="1:6" x14ac:dyDescent="0.2">
      <c r="A448" t="s">
        <v>16</v>
      </c>
      <c r="B448">
        <v>2022</v>
      </c>
      <c r="C448" t="s">
        <v>32</v>
      </c>
      <c r="D448" t="s">
        <v>17</v>
      </c>
      <c r="E448">
        <v>36322</v>
      </c>
      <c r="F448">
        <v>45846</v>
      </c>
    </row>
    <row r="449" spans="1:6" x14ac:dyDescent="0.2">
      <c r="A449" t="s">
        <v>16</v>
      </c>
      <c r="B449">
        <v>2022</v>
      </c>
      <c r="C449" t="s">
        <v>32</v>
      </c>
      <c r="D449" t="s">
        <v>38</v>
      </c>
      <c r="E449">
        <v>46035</v>
      </c>
      <c r="F449">
        <v>30630</v>
      </c>
    </row>
    <row r="450" spans="1:6" x14ac:dyDescent="0.2">
      <c r="A450" t="s">
        <v>16</v>
      </c>
      <c r="B450">
        <v>2022</v>
      </c>
      <c r="C450" t="s">
        <v>32</v>
      </c>
      <c r="D450" t="s">
        <v>21</v>
      </c>
      <c r="E450">
        <v>38982</v>
      </c>
      <c r="F450">
        <v>37141</v>
      </c>
    </row>
    <row r="451" spans="1:6" x14ac:dyDescent="0.2">
      <c r="A451" t="s">
        <v>16</v>
      </c>
      <c r="B451">
        <v>2022</v>
      </c>
      <c r="C451" t="s">
        <v>32</v>
      </c>
      <c r="D451" t="s">
        <v>27</v>
      </c>
      <c r="E451">
        <v>31626</v>
      </c>
      <c r="F451">
        <v>42368</v>
      </c>
    </row>
    <row r="452" spans="1:6" x14ac:dyDescent="0.2">
      <c r="A452" t="s">
        <v>16</v>
      </c>
      <c r="B452">
        <v>2022</v>
      </c>
      <c r="C452" t="s">
        <v>32</v>
      </c>
      <c r="D452" t="s">
        <v>28</v>
      </c>
      <c r="E452">
        <v>29691</v>
      </c>
      <c r="F452">
        <v>18110</v>
      </c>
    </row>
    <row r="453" spans="1:6" x14ac:dyDescent="0.2">
      <c r="A453" t="s">
        <v>16</v>
      </c>
      <c r="B453">
        <v>2022</v>
      </c>
      <c r="C453" t="s">
        <v>32</v>
      </c>
      <c r="D453" t="s">
        <v>20</v>
      </c>
      <c r="E453">
        <v>15933</v>
      </c>
      <c r="F453">
        <v>21180</v>
      </c>
    </row>
    <row r="454" spans="1:6" x14ac:dyDescent="0.2">
      <c r="A454" t="s">
        <v>16</v>
      </c>
      <c r="B454">
        <v>2022</v>
      </c>
      <c r="C454" t="s">
        <v>32</v>
      </c>
      <c r="D454" t="s">
        <v>39</v>
      </c>
      <c r="E454">
        <v>21511</v>
      </c>
      <c r="F454">
        <v>25139</v>
      </c>
    </row>
    <row r="455" spans="1:6" x14ac:dyDescent="0.2">
      <c r="A455" t="s">
        <v>16</v>
      </c>
      <c r="B455">
        <v>2022</v>
      </c>
      <c r="C455" t="s">
        <v>32</v>
      </c>
      <c r="D455" t="s">
        <v>18</v>
      </c>
      <c r="E455">
        <v>49218</v>
      </c>
      <c r="F455">
        <v>56185</v>
      </c>
    </row>
    <row r="456" spans="1:6" x14ac:dyDescent="0.2">
      <c r="A456" t="s">
        <v>16</v>
      </c>
      <c r="B456">
        <v>2022</v>
      </c>
      <c r="C456" t="s">
        <v>32</v>
      </c>
      <c r="D456" t="s">
        <v>19</v>
      </c>
      <c r="E456">
        <v>37910</v>
      </c>
      <c r="F456">
        <v>41580</v>
      </c>
    </row>
    <row r="457" spans="1:6" x14ac:dyDescent="0.2">
      <c r="A457" t="s">
        <v>16</v>
      </c>
      <c r="B457">
        <v>2022</v>
      </c>
      <c r="C457" t="s">
        <v>32</v>
      </c>
      <c r="D457" t="s">
        <v>26</v>
      </c>
      <c r="E457">
        <v>16617</v>
      </c>
      <c r="F457">
        <v>18554</v>
      </c>
    </row>
    <row r="458" spans="1:6" x14ac:dyDescent="0.2">
      <c r="A458" t="s">
        <v>5</v>
      </c>
      <c r="B458">
        <v>2023</v>
      </c>
      <c r="C458" t="s">
        <v>31</v>
      </c>
      <c r="D458" t="s">
        <v>22</v>
      </c>
      <c r="E458">
        <v>114164</v>
      </c>
      <c r="F458">
        <v>169472</v>
      </c>
    </row>
    <row r="459" spans="1:6" x14ac:dyDescent="0.2">
      <c r="A459" t="s">
        <v>5</v>
      </c>
      <c r="B459">
        <v>2023</v>
      </c>
      <c r="C459" t="s">
        <v>31</v>
      </c>
      <c r="D459" t="s">
        <v>23</v>
      </c>
      <c r="E459">
        <v>456084</v>
      </c>
      <c r="F459">
        <v>437366</v>
      </c>
    </row>
    <row r="460" spans="1:6" x14ac:dyDescent="0.2">
      <c r="A460" t="s">
        <v>5</v>
      </c>
      <c r="B460">
        <v>2023</v>
      </c>
      <c r="C460" t="s">
        <v>31</v>
      </c>
      <c r="D460" t="s">
        <v>24</v>
      </c>
      <c r="E460">
        <v>176057</v>
      </c>
      <c r="F460">
        <v>194132</v>
      </c>
    </row>
    <row r="461" spans="1:6" x14ac:dyDescent="0.2">
      <c r="A461" t="s">
        <v>5</v>
      </c>
      <c r="B461">
        <v>2023</v>
      </c>
      <c r="C461" t="s">
        <v>31</v>
      </c>
      <c r="D461" t="s">
        <v>25</v>
      </c>
      <c r="E461">
        <v>221403</v>
      </c>
      <c r="F461">
        <v>299732</v>
      </c>
    </row>
    <row r="462" spans="1:6" x14ac:dyDescent="0.2">
      <c r="A462" t="s">
        <v>5</v>
      </c>
      <c r="B462">
        <v>2023</v>
      </c>
      <c r="C462" t="s">
        <v>0</v>
      </c>
      <c r="D462" t="s">
        <v>29</v>
      </c>
      <c r="E462">
        <v>13030</v>
      </c>
      <c r="F462">
        <v>12903</v>
      </c>
    </row>
    <row r="463" spans="1:6" x14ac:dyDescent="0.2">
      <c r="A463" t="s">
        <v>5</v>
      </c>
      <c r="B463">
        <v>2023</v>
      </c>
      <c r="C463" t="s">
        <v>32</v>
      </c>
      <c r="D463" t="s">
        <v>34</v>
      </c>
      <c r="E463">
        <v>14608</v>
      </c>
      <c r="F463">
        <v>20167</v>
      </c>
    </row>
    <row r="464" spans="1:6" x14ac:dyDescent="0.2">
      <c r="A464" t="s">
        <v>5</v>
      </c>
      <c r="B464">
        <v>2023</v>
      </c>
      <c r="C464" t="s">
        <v>32</v>
      </c>
      <c r="D464" t="s">
        <v>35</v>
      </c>
      <c r="E464">
        <v>21124</v>
      </c>
      <c r="F464">
        <v>13497</v>
      </c>
    </row>
    <row r="465" spans="1:6" x14ac:dyDescent="0.2">
      <c r="A465" t="s">
        <v>5</v>
      </c>
      <c r="B465">
        <v>2023</v>
      </c>
      <c r="C465" t="s">
        <v>32</v>
      </c>
      <c r="D465" t="s">
        <v>36</v>
      </c>
      <c r="E465">
        <v>35487</v>
      </c>
      <c r="F465">
        <v>25416</v>
      </c>
    </row>
    <row r="466" spans="1:6" x14ac:dyDescent="0.2">
      <c r="A466" t="s">
        <v>5</v>
      </c>
      <c r="B466">
        <v>2023</v>
      </c>
      <c r="C466" t="s">
        <v>32</v>
      </c>
      <c r="D466" t="s">
        <v>37</v>
      </c>
      <c r="E466">
        <v>29394</v>
      </c>
      <c r="F466">
        <v>38813</v>
      </c>
    </row>
    <row r="467" spans="1:6" x14ac:dyDescent="0.2">
      <c r="A467" t="s">
        <v>5</v>
      </c>
      <c r="B467">
        <v>2023</v>
      </c>
      <c r="C467" t="s">
        <v>32</v>
      </c>
      <c r="D467" t="s">
        <v>17</v>
      </c>
      <c r="E467">
        <v>19825</v>
      </c>
      <c r="F467">
        <v>12068</v>
      </c>
    </row>
    <row r="468" spans="1:6" x14ac:dyDescent="0.2">
      <c r="A468" t="s">
        <v>5</v>
      </c>
      <c r="B468">
        <v>2023</v>
      </c>
      <c r="C468" t="s">
        <v>32</v>
      </c>
      <c r="D468" t="s">
        <v>38</v>
      </c>
      <c r="E468">
        <v>36509</v>
      </c>
      <c r="F468">
        <v>47906</v>
      </c>
    </row>
    <row r="469" spans="1:6" x14ac:dyDescent="0.2">
      <c r="A469" t="s">
        <v>5</v>
      </c>
      <c r="B469">
        <v>2023</v>
      </c>
      <c r="C469" t="s">
        <v>32</v>
      </c>
      <c r="D469" t="s">
        <v>21</v>
      </c>
      <c r="E469">
        <v>45017</v>
      </c>
      <c r="F469">
        <v>65137</v>
      </c>
    </row>
    <row r="470" spans="1:6" x14ac:dyDescent="0.2">
      <c r="A470" t="s">
        <v>5</v>
      </c>
      <c r="B470">
        <v>2023</v>
      </c>
      <c r="C470" t="s">
        <v>32</v>
      </c>
      <c r="D470" t="s">
        <v>27</v>
      </c>
      <c r="E470">
        <v>16765</v>
      </c>
      <c r="F470">
        <v>18641</v>
      </c>
    </row>
    <row r="471" spans="1:6" x14ac:dyDescent="0.2">
      <c r="A471" t="s">
        <v>5</v>
      </c>
      <c r="B471">
        <v>2023</v>
      </c>
      <c r="C471" t="s">
        <v>32</v>
      </c>
      <c r="D471" t="s">
        <v>28</v>
      </c>
      <c r="E471">
        <v>38800</v>
      </c>
      <c r="F471">
        <v>41732</v>
      </c>
    </row>
    <row r="472" spans="1:6" x14ac:dyDescent="0.2">
      <c r="A472" t="s">
        <v>5</v>
      </c>
      <c r="B472">
        <v>2023</v>
      </c>
      <c r="C472" t="s">
        <v>32</v>
      </c>
      <c r="D472" t="s">
        <v>20</v>
      </c>
      <c r="E472">
        <v>15109</v>
      </c>
      <c r="F472">
        <v>22492</v>
      </c>
    </row>
    <row r="473" spans="1:6" x14ac:dyDescent="0.2">
      <c r="A473" t="s">
        <v>5</v>
      </c>
      <c r="B473">
        <v>2023</v>
      </c>
      <c r="C473" t="s">
        <v>32</v>
      </c>
      <c r="D473" t="s">
        <v>39</v>
      </c>
      <c r="E473">
        <v>34219</v>
      </c>
      <c r="F473">
        <v>29356</v>
      </c>
    </row>
    <row r="474" spans="1:6" x14ac:dyDescent="0.2">
      <c r="A474" t="s">
        <v>5</v>
      </c>
      <c r="B474">
        <v>2023</v>
      </c>
      <c r="C474" t="s">
        <v>32</v>
      </c>
      <c r="D474" t="s">
        <v>18</v>
      </c>
      <c r="E474">
        <v>47237</v>
      </c>
      <c r="F474">
        <v>64223</v>
      </c>
    </row>
    <row r="475" spans="1:6" x14ac:dyDescent="0.2">
      <c r="A475" t="s">
        <v>5</v>
      </c>
      <c r="B475">
        <v>2023</v>
      </c>
      <c r="C475" t="s">
        <v>32</v>
      </c>
      <c r="D475" t="s">
        <v>19</v>
      </c>
      <c r="E475">
        <v>35036</v>
      </c>
      <c r="F475">
        <v>35886</v>
      </c>
    </row>
    <row r="476" spans="1:6" x14ac:dyDescent="0.2">
      <c r="A476" t="s">
        <v>5</v>
      </c>
      <c r="B476">
        <v>2023</v>
      </c>
      <c r="C476" t="s">
        <v>32</v>
      </c>
      <c r="D476" t="s">
        <v>26</v>
      </c>
      <c r="E476">
        <v>33788</v>
      </c>
      <c r="F476">
        <v>28992</v>
      </c>
    </row>
    <row r="477" spans="1:6" x14ac:dyDescent="0.2">
      <c r="A477" t="s">
        <v>6</v>
      </c>
      <c r="B477">
        <v>2023</v>
      </c>
      <c r="C477" t="s">
        <v>31</v>
      </c>
      <c r="D477" t="s">
        <v>22</v>
      </c>
      <c r="E477">
        <v>386106</v>
      </c>
      <c r="F477">
        <v>536334</v>
      </c>
    </row>
    <row r="478" spans="1:6" x14ac:dyDescent="0.2">
      <c r="A478" t="s">
        <v>6</v>
      </c>
      <c r="B478">
        <v>2023</v>
      </c>
      <c r="C478" t="s">
        <v>31</v>
      </c>
      <c r="D478" t="s">
        <v>23</v>
      </c>
      <c r="E478">
        <v>110214</v>
      </c>
      <c r="F478">
        <v>57053</v>
      </c>
    </row>
    <row r="479" spans="1:6" x14ac:dyDescent="0.2">
      <c r="A479" t="s">
        <v>6</v>
      </c>
      <c r="B479">
        <v>2023</v>
      </c>
      <c r="C479" t="s">
        <v>31</v>
      </c>
      <c r="D479" t="s">
        <v>24</v>
      </c>
      <c r="E479">
        <v>424576</v>
      </c>
      <c r="F479">
        <v>409143</v>
      </c>
    </row>
    <row r="480" spans="1:6" x14ac:dyDescent="0.2">
      <c r="A480" t="s">
        <v>6</v>
      </c>
      <c r="B480">
        <v>2023</v>
      </c>
      <c r="C480" t="s">
        <v>31</v>
      </c>
      <c r="D480" t="s">
        <v>25</v>
      </c>
      <c r="E480">
        <v>298829</v>
      </c>
      <c r="F480">
        <v>252704</v>
      </c>
    </row>
    <row r="481" spans="1:6" x14ac:dyDescent="0.2">
      <c r="A481" t="s">
        <v>6</v>
      </c>
      <c r="B481">
        <v>2023</v>
      </c>
      <c r="C481" t="s">
        <v>0</v>
      </c>
      <c r="D481" t="s">
        <v>29</v>
      </c>
      <c r="E481">
        <v>48600</v>
      </c>
      <c r="F481">
        <v>61892</v>
      </c>
    </row>
    <row r="482" spans="1:6" x14ac:dyDescent="0.2">
      <c r="A482" t="s">
        <v>6</v>
      </c>
      <c r="B482">
        <v>2023</v>
      </c>
      <c r="C482" t="s">
        <v>32</v>
      </c>
      <c r="D482" t="s">
        <v>34</v>
      </c>
      <c r="E482">
        <v>15792</v>
      </c>
      <c r="F482">
        <v>10116</v>
      </c>
    </row>
    <row r="483" spans="1:6" x14ac:dyDescent="0.2">
      <c r="A483" t="s">
        <v>6</v>
      </c>
      <c r="B483">
        <v>2023</v>
      </c>
      <c r="C483" t="s">
        <v>32</v>
      </c>
      <c r="D483" t="s">
        <v>35</v>
      </c>
      <c r="E483">
        <v>43439</v>
      </c>
      <c r="F483">
        <v>51705</v>
      </c>
    </row>
    <row r="484" spans="1:6" x14ac:dyDescent="0.2">
      <c r="A484" t="s">
        <v>6</v>
      </c>
      <c r="B484">
        <v>2023</v>
      </c>
      <c r="C484" t="s">
        <v>32</v>
      </c>
      <c r="D484" t="s">
        <v>36</v>
      </c>
      <c r="E484">
        <v>20316</v>
      </c>
      <c r="F484">
        <v>15136</v>
      </c>
    </row>
    <row r="485" spans="1:6" x14ac:dyDescent="0.2">
      <c r="A485" t="s">
        <v>6</v>
      </c>
      <c r="B485">
        <v>2023</v>
      </c>
      <c r="C485" t="s">
        <v>32</v>
      </c>
      <c r="D485" t="s">
        <v>37</v>
      </c>
      <c r="E485">
        <v>10370</v>
      </c>
      <c r="F485">
        <v>15473</v>
      </c>
    </row>
    <row r="486" spans="1:6" x14ac:dyDescent="0.2">
      <c r="A486" t="s">
        <v>6</v>
      </c>
      <c r="B486">
        <v>2023</v>
      </c>
      <c r="C486" t="s">
        <v>32</v>
      </c>
      <c r="D486" t="s">
        <v>17</v>
      </c>
      <c r="E486">
        <v>43631</v>
      </c>
      <c r="F486">
        <v>55685</v>
      </c>
    </row>
    <row r="487" spans="1:6" x14ac:dyDescent="0.2">
      <c r="A487" t="s">
        <v>6</v>
      </c>
      <c r="B487">
        <v>2023</v>
      </c>
      <c r="C487" t="s">
        <v>32</v>
      </c>
      <c r="D487" t="s">
        <v>38</v>
      </c>
      <c r="E487">
        <v>47714</v>
      </c>
      <c r="F487">
        <v>37985</v>
      </c>
    </row>
    <row r="488" spans="1:6" x14ac:dyDescent="0.2">
      <c r="A488" t="s">
        <v>6</v>
      </c>
      <c r="B488">
        <v>2023</v>
      </c>
      <c r="C488" t="s">
        <v>32</v>
      </c>
      <c r="D488" t="s">
        <v>21</v>
      </c>
      <c r="E488">
        <v>35627</v>
      </c>
      <c r="F488">
        <v>29573</v>
      </c>
    </row>
    <row r="489" spans="1:6" x14ac:dyDescent="0.2">
      <c r="A489" t="s">
        <v>6</v>
      </c>
      <c r="B489">
        <v>2023</v>
      </c>
      <c r="C489" t="s">
        <v>32</v>
      </c>
      <c r="D489" t="s">
        <v>27</v>
      </c>
      <c r="E489">
        <v>34147</v>
      </c>
      <c r="F489">
        <v>34858</v>
      </c>
    </row>
    <row r="490" spans="1:6" x14ac:dyDescent="0.2">
      <c r="A490" t="s">
        <v>6</v>
      </c>
      <c r="B490">
        <v>2023</v>
      </c>
      <c r="C490" t="s">
        <v>32</v>
      </c>
      <c r="D490" t="s">
        <v>28</v>
      </c>
      <c r="E490">
        <v>41890</v>
      </c>
      <c r="F490">
        <v>35503</v>
      </c>
    </row>
    <row r="491" spans="1:6" x14ac:dyDescent="0.2">
      <c r="A491" t="s">
        <v>6</v>
      </c>
      <c r="B491">
        <v>2023</v>
      </c>
      <c r="C491" t="s">
        <v>32</v>
      </c>
      <c r="D491" t="s">
        <v>20</v>
      </c>
      <c r="E491">
        <v>11539</v>
      </c>
      <c r="F491">
        <v>16159</v>
      </c>
    </row>
    <row r="492" spans="1:6" x14ac:dyDescent="0.2">
      <c r="A492" t="s">
        <v>6</v>
      </c>
      <c r="B492">
        <v>2023</v>
      </c>
      <c r="C492" t="s">
        <v>32</v>
      </c>
      <c r="D492" t="s">
        <v>39</v>
      </c>
      <c r="E492">
        <v>13480</v>
      </c>
      <c r="F492">
        <v>18805</v>
      </c>
    </row>
    <row r="493" spans="1:6" x14ac:dyDescent="0.2">
      <c r="A493" t="s">
        <v>6</v>
      </c>
      <c r="B493">
        <v>2023</v>
      </c>
      <c r="C493" t="s">
        <v>32</v>
      </c>
      <c r="D493" t="s">
        <v>18</v>
      </c>
      <c r="E493">
        <v>44852</v>
      </c>
      <c r="F493">
        <v>27567</v>
      </c>
    </row>
    <row r="494" spans="1:6" x14ac:dyDescent="0.2">
      <c r="A494" t="s">
        <v>6</v>
      </c>
      <c r="B494">
        <v>2023</v>
      </c>
      <c r="C494" t="s">
        <v>32</v>
      </c>
      <c r="D494" t="s">
        <v>19</v>
      </c>
      <c r="E494">
        <v>18929</v>
      </c>
      <c r="F494">
        <v>13055</v>
      </c>
    </row>
    <row r="495" spans="1:6" x14ac:dyDescent="0.2">
      <c r="A495" t="s">
        <v>6</v>
      </c>
      <c r="B495">
        <v>2023</v>
      </c>
      <c r="C495" t="s">
        <v>32</v>
      </c>
      <c r="D495" t="s">
        <v>26</v>
      </c>
      <c r="E495">
        <v>48064</v>
      </c>
      <c r="F495">
        <v>64191</v>
      </c>
    </row>
    <row r="496" spans="1:6" x14ac:dyDescent="0.2">
      <c r="A496" t="s">
        <v>7</v>
      </c>
      <c r="B496">
        <v>2023</v>
      </c>
      <c r="C496" t="s">
        <v>31</v>
      </c>
      <c r="D496" t="s">
        <v>22</v>
      </c>
      <c r="E496">
        <v>469505</v>
      </c>
      <c r="F496">
        <v>643143</v>
      </c>
    </row>
    <row r="497" spans="1:6" x14ac:dyDescent="0.2">
      <c r="A497" t="s">
        <v>7</v>
      </c>
      <c r="B497">
        <v>2023</v>
      </c>
      <c r="C497" t="s">
        <v>31</v>
      </c>
      <c r="D497" t="s">
        <v>23</v>
      </c>
      <c r="E497">
        <v>253369</v>
      </c>
      <c r="F497">
        <v>366647</v>
      </c>
    </row>
    <row r="498" spans="1:6" x14ac:dyDescent="0.2">
      <c r="A498" t="s">
        <v>7</v>
      </c>
      <c r="B498">
        <v>2023</v>
      </c>
      <c r="C498" t="s">
        <v>31</v>
      </c>
      <c r="D498" t="s">
        <v>24</v>
      </c>
      <c r="E498">
        <v>167520</v>
      </c>
      <c r="F498">
        <v>223472</v>
      </c>
    </row>
    <row r="499" spans="1:6" x14ac:dyDescent="0.2">
      <c r="A499" t="s">
        <v>7</v>
      </c>
      <c r="B499">
        <v>2023</v>
      </c>
      <c r="C499" t="s">
        <v>31</v>
      </c>
      <c r="D499" t="s">
        <v>25</v>
      </c>
      <c r="E499">
        <v>210168</v>
      </c>
      <c r="F499">
        <v>188934</v>
      </c>
    </row>
    <row r="500" spans="1:6" x14ac:dyDescent="0.2">
      <c r="A500" t="s">
        <v>7</v>
      </c>
      <c r="B500">
        <v>2023</v>
      </c>
      <c r="C500" t="s">
        <v>0</v>
      </c>
      <c r="D500" t="s">
        <v>29</v>
      </c>
      <c r="E500">
        <v>21982</v>
      </c>
      <c r="F500">
        <v>31544</v>
      </c>
    </row>
    <row r="501" spans="1:6" x14ac:dyDescent="0.2">
      <c r="A501" t="s">
        <v>7</v>
      </c>
      <c r="B501">
        <v>2023</v>
      </c>
      <c r="C501" t="s">
        <v>32</v>
      </c>
      <c r="D501" t="s">
        <v>34</v>
      </c>
      <c r="E501">
        <v>26798</v>
      </c>
      <c r="F501">
        <v>34583</v>
      </c>
    </row>
    <row r="502" spans="1:6" x14ac:dyDescent="0.2">
      <c r="A502" t="s">
        <v>7</v>
      </c>
      <c r="B502">
        <v>2023</v>
      </c>
      <c r="C502" t="s">
        <v>32</v>
      </c>
      <c r="D502" t="s">
        <v>35</v>
      </c>
      <c r="E502">
        <v>22735</v>
      </c>
      <c r="F502">
        <v>26801</v>
      </c>
    </row>
    <row r="503" spans="1:6" x14ac:dyDescent="0.2">
      <c r="A503" t="s">
        <v>7</v>
      </c>
      <c r="B503">
        <v>2023</v>
      </c>
      <c r="C503" t="s">
        <v>32</v>
      </c>
      <c r="D503" t="s">
        <v>36</v>
      </c>
      <c r="E503">
        <v>48159</v>
      </c>
      <c r="F503">
        <v>61533</v>
      </c>
    </row>
    <row r="504" spans="1:6" x14ac:dyDescent="0.2">
      <c r="A504" t="s">
        <v>7</v>
      </c>
      <c r="B504">
        <v>2023</v>
      </c>
      <c r="C504" t="s">
        <v>32</v>
      </c>
      <c r="D504" t="s">
        <v>37</v>
      </c>
      <c r="E504">
        <v>28017</v>
      </c>
      <c r="F504">
        <v>26728</v>
      </c>
    </row>
    <row r="505" spans="1:6" x14ac:dyDescent="0.2">
      <c r="A505" t="s">
        <v>7</v>
      </c>
      <c r="B505">
        <v>2023</v>
      </c>
      <c r="C505" t="s">
        <v>32</v>
      </c>
      <c r="D505" t="s">
        <v>17</v>
      </c>
      <c r="E505">
        <v>12935</v>
      </c>
      <c r="F505">
        <v>17901</v>
      </c>
    </row>
    <row r="506" spans="1:6" x14ac:dyDescent="0.2">
      <c r="A506" t="s">
        <v>7</v>
      </c>
      <c r="B506">
        <v>2023</v>
      </c>
      <c r="C506" t="s">
        <v>32</v>
      </c>
      <c r="D506" t="s">
        <v>38</v>
      </c>
      <c r="E506">
        <v>39184</v>
      </c>
      <c r="F506">
        <v>54239</v>
      </c>
    </row>
    <row r="507" spans="1:6" x14ac:dyDescent="0.2">
      <c r="A507" t="s">
        <v>7</v>
      </c>
      <c r="B507">
        <v>2023</v>
      </c>
      <c r="C507" t="s">
        <v>32</v>
      </c>
      <c r="D507" t="s">
        <v>21</v>
      </c>
      <c r="E507">
        <v>31215</v>
      </c>
      <c r="F507">
        <v>45618</v>
      </c>
    </row>
    <row r="508" spans="1:6" x14ac:dyDescent="0.2">
      <c r="A508" t="s">
        <v>7</v>
      </c>
      <c r="B508">
        <v>2023</v>
      </c>
      <c r="C508" t="s">
        <v>32</v>
      </c>
      <c r="D508" t="s">
        <v>27</v>
      </c>
      <c r="E508">
        <v>44679</v>
      </c>
      <c r="F508">
        <v>47081</v>
      </c>
    </row>
    <row r="509" spans="1:6" x14ac:dyDescent="0.2">
      <c r="A509" t="s">
        <v>7</v>
      </c>
      <c r="B509">
        <v>2023</v>
      </c>
      <c r="C509" t="s">
        <v>32</v>
      </c>
      <c r="D509" t="s">
        <v>28</v>
      </c>
      <c r="E509">
        <v>25065</v>
      </c>
      <c r="F509">
        <v>13472</v>
      </c>
    </row>
    <row r="510" spans="1:6" x14ac:dyDescent="0.2">
      <c r="A510" t="s">
        <v>7</v>
      </c>
      <c r="B510">
        <v>2023</v>
      </c>
      <c r="C510" t="s">
        <v>32</v>
      </c>
      <c r="D510" t="s">
        <v>20</v>
      </c>
      <c r="E510">
        <v>26705</v>
      </c>
      <c r="F510">
        <v>25474</v>
      </c>
    </row>
    <row r="511" spans="1:6" x14ac:dyDescent="0.2">
      <c r="A511" t="s">
        <v>7</v>
      </c>
      <c r="B511">
        <v>2023</v>
      </c>
      <c r="C511" t="s">
        <v>32</v>
      </c>
      <c r="D511" t="s">
        <v>39</v>
      </c>
      <c r="E511">
        <v>25653</v>
      </c>
      <c r="F511">
        <v>25792</v>
      </c>
    </row>
    <row r="512" spans="1:6" x14ac:dyDescent="0.2">
      <c r="A512" t="s">
        <v>7</v>
      </c>
      <c r="B512">
        <v>2023</v>
      </c>
      <c r="C512" t="s">
        <v>32</v>
      </c>
      <c r="D512" t="s">
        <v>18</v>
      </c>
      <c r="E512">
        <v>16891</v>
      </c>
      <c r="F512">
        <v>16996</v>
      </c>
    </row>
    <row r="513" spans="1:6" x14ac:dyDescent="0.2">
      <c r="A513" t="s">
        <v>7</v>
      </c>
      <c r="B513">
        <v>2023</v>
      </c>
      <c r="C513" t="s">
        <v>32</v>
      </c>
      <c r="D513" t="s">
        <v>19</v>
      </c>
      <c r="E513">
        <v>28094</v>
      </c>
      <c r="F513">
        <v>33830</v>
      </c>
    </row>
    <row r="514" spans="1:6" x14ac:dyDescent="0.2">
      <c r="A514" t="s">
        <v>7</v>
      </c>
      <c r="B514">
        <v>2023</v>
      </c>
      <c r="C514" t="s">
        <v>32</v>
      </c>
      <c r="D514" t="s">
        <v>26</v>
      </c>
      <c r="E514">
        <v>48896</v>
      </c>
      <c r="F514">
        <v>49521</v>
      </c>
    </row>
    <row r="515" spans="1:6" x14ac:dyDescent="0.2">
      <c r="A515" t="s">
        <v>8</v>
      </c>
      <c r="B515">
        <v>2023</v>
      </c>
      <c r="C515" t="s">
        <v>31</v>
      </c>
      <c r="D515" t="s">
        <v>22</v>
      </c>
      <c r="E515">
        <v>207524</v>
      </c>
      <c r="F515">
        <v>147572</v>
      </c>
    </row>
    <row r="516" spans="1:6" x14ac:dyDescent="0.2">
      <c r="A516" t="s">
        <v>8</v>
      </c>
      <c r="B516">
        <v>2023</v>
      </c>
      <c r="C516" t="s">
        <v>31</v>
      </c>
      <c r="D516" t="s">
        <v>23</v>
      </c>
      <c r="E516">
        <v>132902</v>
      </c>
      <c r="F516">
        <v>164098</v>
      </c>
    </row>
    <row r="517" spans="1:6" x14ac:dyDescent="0.2">
      <c r="A517" t="s">
        <v>8</v>
      </c>
      <c r="B517">
        <v>2023</v>
      </c>
      <c r="C517" t="s">
        <v>31</v>
      </c>
      <c r="D517" t="s">
        <v>24</v>
      </c>
      <c r="E517">
        <v>399762</v>
      </c>
      <c r="F517">
        <v>333941</v>
      </c>
    </row>
    <row r="518" spans="1:6" x14ac:dyDescent="0.2">
      <c r="A518" t="s">
        <v>8</v>
      </c>
      <c r="B518">
        <v>2023</v>
      </c>
      <c r="C518" t="s">
        <v>31</v>
      </c>
      <c r="D518" t="s">
        <v>25</v>
      </c>
      <c r="E518">
        <v>358583</v>
      </c>
      <c r="F518">
        <v>268887</v>
      </c>
    </row>
    <row r="519" spans="1:6" x14ac:dyDescent="0.2">
      <c r="A519" t="s">
        <v>8</v>
      </c>
      <c r="B519">
        <v>2023</v>
      </c>
      <c r="C519" t="s">
        <v>0</v>
      </c>
      <c r="D519" t="s">
        <v>29</v>
      </c>
      <c r="E519">
        <v>26845</v>
      </c>
      <c r="F519">
        <v>19540</v>
      </c>
    </row>
    <row r="520" spans="1:6" x14ac:dyDescent="0.2">
      <c r="A520" t="s">
        <v>8</v>
      </c>
      <c r="B520">
        <v>2023</v>
      </c>
      <c r="C520" t="s">
        <v>32</v>
      </c>
      <c r="D520" t="s">
        <v>34</v>
      </c>
      <c r="E520">
        <v>17194</v>
      </c>
      <c r="F520">
        <v>23968</v>
      </c>
    </row>
    <row r="521" spans="1:6" x14ac:dyDescent="0.2">
      <c r="A521" t="s">
        <v>8</v>
      </c>
      <c r="B521">
        <v>2023</v>
      </c>
      <c r="C521" t="s">
        <v>32</v>
      </c>
      <c r="D521" t="s">
        <v>35</v>
      </c>
      <c r="E521">
        <v>18298</v>
      </c>
      <c r="F521">
        <v>25473</v>
      </c>
    </row>
    <row r="522" spans="1:6" x14ac:dyDescent="0.2">
      <c r="A522" t="s">
        <v>8</v>
      </c>
      <c r="B522">
        <v>2023</v>
      </c>
      <c r="C522" t="s">
        <v>32</v>
      </c>
      <c r="D522" t="s">
        <v>36</v>
      </c>
      <c r="E522">
        <v>19784</v>
      </c>
      <c r="F522">
        <v>14526</v>
      </c>
    </row>
    <row r="523" spans="1:6" x14ac:dyDescent="0.2">
      <c r="A523" t="s">
        <v>8</v>
      </c>
      <c r="B523">
        <v>2023</v>
      </c>
      <c r="C523" t="s">
        <v>32</v>
      </c>
      <c r="D523" t="s">
        <v>37</v>
      </c>
      <c r="E523">
        <v>48478</v>
      </c>
      <c r="F523">
        <v>45184</v>
      </c>
    </row>
    <row r="524" spans="1:6" x14ac:dyDescent="0.2">
      <c r="A524" t="s">
        <v>8</v>
      </c>
      <c r="B524">
        <v>2023</v>
      </c>
      <c r="C524" t="s">
        <v>32</v>
      </c>
      <c r="D524" t="s">
        <v>17</v>
      </c>
      <c r="E524">
        <v>23743</v>
      </c>
      <c r="F524">
        <v>12868</v>
      </c>
    </row>
    <row r="525" spans="1:6" x14ac:dyDescent="0.2">
      <c r="A525" t="s">
        <v>8</v>
      </c>
      <c r="B525">
        <v>2023</v>
      </c>
      <c r="C525" t="s">
        <v>32</v>
      </c>
      <c r="D525" t="s">
        <v>38</v>
      </c>
      <c r="E525">
        <v>41709</v>
      </c>
      <c r="F525">
        <v>28539</v>
      </c>
    </row>
    <row r="526" spans="1:6" x14ac:dyDescent="0.2">
      <c r="A526" t="s">
        <v>8</v>
      </c>
      <c r="B526">
        <v>2023</v>
      </c>
      <c r="C526" t="s">
        <v>32</v>
      </c>
      <c r="D526" t="s">
        <v>21</v>
      </c>
      <c r="E526">
        <v>21477</v>
      </c>
      <c r="F526">
        <v>26487</v>
      </c>
    </row>
    <row r="527" spans="1:6" x14ac:dyDescent="0.2">
      <c r="A527" t="s">
        <v>8</v>
      </c>
      <c r="B527">
        <v>2023</v>
      </c>
      <c r="C527" t="s">
        <v>32</v>
      </c>
      <c r="D527" t="s">
        <v>27</v>
      </c>
      <c r="E527">
        <v>44083</v>
      </c>
      <c r="F527">
        <v>47919</v>
      </c>
    </row>
    <row r="528" spans="1:6" x14ac:dyDescent="0.2">
      <c r="A528" t="s">
        <v>8</v>
      </c>
      <c r="B528">
        <v>2023</v>
      </c>
      <c r="C528" t="s">
        <v>32</v>
      </c>
      <c r="D528" t="s">
        <v>28</v>
      </c>
      <c r="E528">
        <v>14398</v>
      </c>
      <c r="F528">
        <v>18130</v>
      </c>
    </row>
    <row r="529" spans="1:6" x14ac:dyDescent="0.2">
      <c r="A529" t="s">
        <v>8</v>
      </c>
      <c r="B529">
        <v>2023</v>
      </c>
      <c r="C529" t="s">
        <v>32</v>
      </c>
      <c r="D529" t="s">
        <v>20</v>
      </c>
      <c r="E529">
        <v>43465</v>
      </c>
      <c r="F529">
        <v>45142</v>
      </c>
    </row>
    <row r="530" spans="1:6" x14ac:dyDescent="0.2">
      <c r="A530" t="s">
        <v>8</v>
      </c>
      <c r="B530">
        <v>2023</v>
      </c>
      <c r="C530" t="s">
        <v>32</v>
      </c>
      <c r="D530" t="s">
        <v>39</v>
      </c>
      <c r="E530">
        <v>23816</v>
      </c>
      <c r="F530">
        <v>12019</v>
      </c>
    </row>
    <row r="531" spans="1:6" x14ac:dyDescent="0.2">
      <c r="A531" t="s">
        <v>8</v>
      </c>
      <c r="B531">
        <v>2023</v>
      </c>
      <c r="C531" t="s">
        <v>32</v>
      </c>
      <c r="D531" t="s">
        <v>18</v>
      </c>
      <c r="E531">
        <v>31135</v>
      </c>
      <c r="F531">
        <v>27862</v>
      </c>
    </row>
    <row r="532" spans="1:6" x14ac:dyDescent="0.2">
      <c r="A532" t="s">
        <v>8</v>
      </c>
      <c r="B532">
        <v>2023</v>
      </c>
      <c r="C532" t="s">
        <v>32</v>
      </c>
      <c r="D532" t="s">
        <v>19</v>
      </c>
      <c r="E532">
        <v>35857</v>
      </c>
      <c r="F532">
        <v>45300</v>
      </c>
    </row>
    <row r="533" spans="1:6" x14ac:dyDescent="0.2">
      <c r="A533" t="s">
        <v>8</v>
      </c>
      <c r="B533">
        <v>2023</v>
      </c>
      <c r="C533" t="s">
        <v>32</v>
      </c>
      <c r="D533" t="s">
        <v>26</v>
      </c>
      <c r="E533">
        <v>32904</v>
      </c>
      <c r="F533">
        <v>33952</v>
      </c>
    </row>
    <row r="534" spans="1:6" x14ac:dyDescent="0.2">
      <c r="A534" t="s">
        <v>9</v>
      </c>
      <c r="B534">
        <v>2023</v>
      </c>
      <c r="C534" t="s">
        <v>31</v>
      </c>
      <c r="D534" t="s">
        <v>22</v>
      </c>
      <c r="E534">
        <v>232898</v>
      </c>
      <c r="F534">
        <v>280462</v>
      </c>
    </row>
    <row r="535" spans="1:6" x14ac:dyDescent="0.2">
      <c r="A535" t="s">
        <v>9</v>
      </c>
      <c r="B535">
        <v>2023</v>
      </c>
      <c r="C535" t="s">
        <v>31</v>
      </c>
      <c r="D535" t="s">
        <v>23</v>
      </c>
      <c r="E535">
        <v>441600</v>
      </c>
      <c r="F535">
        <v>583009</v>
      </c>
    </row>
    <row r="536" spans="1:6" x14ac:dyDescent="0.2">
      <c r="A536" t="s">
        <v>9</v>
      </c>
      <c r="B536">
        <v>2023</v>
      </c>
      <c r="C536" t="s">
        <v>31</v>
      </c>
      <c r="D536" t="s">
        <v>24</v>
      </c>
      <c r="E536">
        <v>472158</v>
      </c>
      <c r="F536">
        <v>433196</v>
      </c>
    </row>
    <row r="537" spans="1:6" x14ac:dyDescent="0.2">
      <c r="A537" t="s">
        <v>9</v>
      </c>
      <c r="B537">
        <v>2023</v>
      </c>
      <c r="C537" t="s">
        <v>31</v>
      </c>
      <c r="D537" t="s">
        <v>25</v>
      </c>
      <c r="E537">
        <v>213314</v>
      </c>
      <c r="F537">
        <v>288041</v>
      </c>
    </row>
    <row r="538" spans="1:6" x14ac:dyDescent="0.2">
      <c r="A538" t="s">
        <v>9</v>
      </c>
      <c r="B538">
        <v>2023</v>
      </c>
      <c r="C538" t="s">
        <v>0</v>
      </c>
      <c r="D538" t="s">
        <v>29</v>
      </c>
      <c r="E538">
        <v>25557</v>
      </c>
      <c r="F538">
        <v>27323</v>
      </c>
    </row>
    <row r="539" spans="1:6" x14ac:dyDescent="0.2">
      <c r="A539" t="s">
        <v>9</v>
      </c>
      <c r="B539">
        <v>2023</v>
      </c>
      <c r="C539" t="s">
        <v>32</v>
      </c>
      <c r="D539" t="s">
        <v>34</v>
      </c>
      <c r="E539">
        <v>25457</v>
      </c>
      <c r="F539">
        <v>13562</v>
      </c>
    </row>
    <row r="540" spans="1:6" x14ac:dyDescent="0.2">
      <c r="A540" t="s">
        <v>9</v>
      </c>
      <c r="B540">
        <v>2023</v>
      </c>
      <c r="C540" t="s">
        <v>32</v>
      </c>
      <c r="D540" t="s">
        <v>35</v>
      </c>
      <c r="E540">
        <v>13792</v>
      </c>
      <c r="F540">
        <v>20328</v>
      </c>
    </row>
    <row r="541" spans="1:6" x14ac:dyDescent="0.2">
      <c r="A541" t="s">
        <v>9</v>
      </c>
      <c r="B541">
        <v>2023</v>
      </c>
      <c r="C541" t="s">
        <v>32</v>
      </c>
      <c r="D541" t="s">
        <v>36</v>
      </c>
      <c r="E541">
        <v>46921</v>
      </c>
      <c r="F541">
        <v>28305</v>
      </c>
    </row>
    <row r="542" spans="1:6" x14ac:dyDescent="0.2">
      <c r="A542" t="s">
        <v>9</v>
      </c>
      <c r="B542">
        <v>2023</v>
      </c>
      <c r="C542" t="s">
        <v>32</v>
      </c>
      <c r="D542" t="s">
        <v>37</v>
      </c>
      <c r="E542">
        <v>37871</v>
      </c>
      <c r="F542">
        <v>26826</v>
      </c>
    </row>
    <row r="543" spans="1:6" x14ac:dyDescent="0.2">
      <c r="A543" t="s">
        <v>9</v>
      </c>
      <c r="B543">
        <v>2023</v>
      </c>
      <c r="C543" t="s">
        <v>32</v>
      </c>
      <c r="D543" t="s">
        <v>17</v>
      </c>
      <c r="E543">
        <v>31755</v>
      </c>
      <c r="F543">
        <v>43799</v>
      </c>
    </row>
    <row r="544" spans="1:6" x14ac:dyDescent="0.2">
      <c r="A544" t="s">
        <v>9</v>
      </c>
      <c r="B544">
        <v>2023</v>
      </c>
      <c r="C544" t="s">
        <v>32</v>
      </c>
      <c r="D544" t="s">
        <v>38</v>
      </c>
      <c r="E544">
        <v>41884</v>
      </c>
      <c r="F544">
        <v>39277</v>
      </c>
    </row>
    <row r="545" spans="1:6" x14ac:dyDescent="0.2">
      <c r="A545" t="s">
        <v>9</v>
      </c>
      <c r="B545">
        <v>2023</v>
      </c>
      <c r="C545" t="s">
        <v>32</v>
      </c>
      <c r="D545" t="s">
        <v>21</v>
      </c>
      <c r="E545">
        <v>40231</v>
      </c>
      <c r="F545">
        <v>54452</v>
      </c>
    </row>
    <row r="546" spans="1:6" x14ac:dyDescent="0.2">
      <c r="A546" t="s">
        <v>9</v>
      </c>
      <c r="B546">
        <v>2023</v>
      </c>
      <c r="C546" t="s">
        <v>32</v>
      </c>
      <c r="D546" t="s">
        <v>27</v>
      </c>
      <c r="E546">
        <v>18053</v>
      </c>
      <c r="F546">
        <v>26200</v>
      </c>
    </row>
    <row r="547" spans="1:6" x14ac:dyDescent="0.2">
      <c r="A547" t="s">
        <v>9</v>
      </c>
      <c r="B547">
        <v>2023</v>
      </c>
      <c r="C547" t="s">
        <v>32</v>
      </c>
      <c r="D547" t="s">
        <v>28</v>
      </c>
      <c r="E547">
        <v>47731</v>
      </c>
      <c r="F547">
        <v>25249</v>
      </c>
    </row>
    <row r="548" spans="1:6" x14ac:dyDescent="0.2">
      <c r="A548" t="s">
        <v>9</v>
      </c>
      <c r="B548">
        <v>2023</v>
      </c>
      <c r="C548" t="s">
        <v>32</v>
      </c>
      <c r="D548" t="s">
        <v>20</v>
      </c>
      <c r="E548">
        <v>31941</v>
      </c>
      <c r="F548">
        <v>17095</v>
      </c>
    </row>
    <row r="549" spans="1:6" x14ac:dyDescent="0.2">
      <c r="A549" t="s">
        <v>9</v>
      </c>
      <c r="B549">
        <v>2023</v>
      </c>
      <c r="C549" t="s">
        <v>32</v>
      </c>
      <c r="D549" t="s">
        <v>39</v>
      </c>
      <c r="E549">
        <v>33528</v>
      </c>
      <c r="F549">
        <v>47690</v>
      </c>
    </row>
    <row r="550" spans="1:6" x14ac:dyDescent="0.2">
      <c r="A550" t="s">
        <v>9</v>
      </c>
      <c r="B550">
        <v>2023</v>
      </c>
      <c r="C550" t="s">
        <v>32</v>
      </c>
      <c r="D550" t="s">
        <v>18</v>
      </c>
      <c r="E550">
        <v>44700</v>
      </c>
      <c r="F550">
        <v>59261</v>
      </c>
    </row>
    <row r="551" spans="1:6" x14ac:dyDescent="0.2">
      <c r="A551" t="s">
        <v>9</v>
      </c>
      <c r="B551">
        <v>2023</v>
      </c>
      <c r="C551" t="s">
        <v>32</v>
      </c>
      <c r="D551" t="s">
        <v>19</v>
      </c>
      <c r="E551">
        <v>26016</v>
      </c>
      <c r="F551">
        <v>38093</v>
      </c>
    </row>
    <row r="552" spans="1:6" x14ac:dyDescent="0.2">
      <c r="A552" t="s">
        <v>9</v>
      </c>
      <c r="B552">
        <v>2023</v>
      </c>
      <c r="C552" t="s">
        <v>32</v>
      </c>
      <c r="D552" t="s">
        <v>26</v>
      </c>
      <c r="E552">
        <v>23783</v>
      </c>
      <c r="F552">
        <v>18520</v>
      </c>
    </row>
    <row r="553" spans="1:6" x14ac:dyDescent="0.2">
      <c r="A553" t="s">
        <v>10</v>
      </c>
      <c r="B553">
        <v>2023</v>
      </c>
      <c r="C553" t="s">
        <v>31</v>
      </c>
      <c r="D553" t="s">
        <v>22</v>
      </c>
      <c r="E553">
        <v>322737</v>
      </c>
      <c r="F553">
        <v>368169</v>
      </c>
    </row>
    <row r="554" spans="1:6" x14ac:dyDescent="0.2">
      <c r="A554" t="s">
        <v>10</v>
      </c>
      <c r="B554">
        <v>2023</v>
      </c>
      <c r="C554" t="s">
        <v>31</v>
      </c>
      <c r="D554" t="s">
        <v>23</v>
      </c>
      <c r="E554">
        <v>254231</v>
      </c>
      <c r="F554">
        <v>373666</v>
      </c>
    </row>
    <row r="555" spans="1:6" x14ac:dyDescent="0.2">
      <c r="A555" t="s">
        <v>10</v>
      </c>
      <c r="B555">
        <v>2023</v>
      </c>
      <c r="C555" t="s">
        <v>31</v>
      </c>
      <c r="D555" t="s">
        <v>24</v>
      </c>
      <c r="E555">
        <v>450151</v>
      </c>
      <c r="F555">
        <v>475137</v>
      </c>
    </row>
    <row r="556" spans="1:6" x14ac:dyDescent="0.2">
      <c r="A556" t="s">
        <v>10</v>
      </c>
      <c r="B556">
        <v>2023</v>
      </c>
      <c r="C556" t="s">
        <v>31</v>
      </c>
      <c r="D556" t="s">
        <v>25</v>
      </c>
      <c r="E556">
        <v>434170</v>
      </c>
      <c r="F556">
        <v>527396</v>
      </c>
    </row>
    <row r="557" spans="1:6" x14ac:dyDescent="0.2">
      <c r="A557" t="s">
        <v>10</v>
      </c>
      <c r="B557">
        <v>2023</v>
      </c>
      <c r="C557" t="s">
        <v>0</v>
      </c>
      <c r="D557" t="s">
        <v>29</v>
      </c>
      <c r="E557">
        <v>12374</v>
      </c>
      <c r="F557">
        <v>11240</v>
      </c>
    </row>
    <row r="558" spans="1:6" x14ac:dyDescent="0.2">
      <c r="A558" t="s">
        <v>10</v>
      </c>
      <c r="B558">
        <v>2023</v>
      </c>
      <c r="C558" t="s">
        <v>32</v>
      </c>
      <c r="D558" t="s">
        <v>34</v>
      </c>
      <c r="E558">
        <v>30502</v>
      </c>
      <c r="F558">
        <v>20061</v>
      </c>
    </row>
    <row r="559" spans="1:6" x14ac:dyDescent="0.2">
      <c r="A559" t="s">
        <v>10</v>
      </c>
      <c r="B559">
        <v>2023</v>
      </c>
      <c r="C559" t="s">
        <v>32</v>
      </c>
      <c r="D559" t="s">
        <v>35</v>
      </c>
      <c r="E559">
        <v>44115</v>
      </c>
      <c r="F559">
        <v>42523</v>
      </c>
    </row>
    <row r="560" spans="1:6" x14ac:dyDescent="0.2">
      <c r="A560" t="s">
        <v>10</v>
      </c>
      <c r="B560">
        <v>2023</v>
      </c>
      <c r="C560" t="s">
        <v>32</v>
      </c>
      <c r="D560" t="s">
        <v>36</v>
      </c>
      <c r="E560">
        <v>41162</v>
      </c>
      <c r="F560">
        <v>22200</v>
      </c>
    </row>
    <row r="561" spans="1:6" x14ac:dyDescent="0.2">
      <c r="A561" t="s">
        <v>10</v>
      </c>
      <c r="B561">
        <v>2023</v>
      </c>
      <c r="C561" t="s">
        <v>32</v>
      </c>
      <c r="D561" t="s">
        <v>37</v>
      </c>
      <c r="E561">
        <v>33326</v>
      </c>
      <c r="F561">
        <v>43956</v>
      </c>
    </row>
    <row r="562" spans="1:6" x14ac:dyDescent="0.2">
      <c r="A562" t="s">
        <v>10</v>
      </c>
      <c r="B562">
        <v>2023</v>
      </c>
      <c r="C562" t="s">
        <v>32</v>
      </c>
      <c r="D562" t="s">
        <v>17</v>
      </c>
      <c r="E562">
        <v>20708</v>
      </c>
      <c r="F562">
        <v>20828</v>
      </c>
    </row>
    <row r="563" spans="1:6" x14ac:dyDescent="0.2">
      <c r="A563" t="s">
        <v>10</v>
      </c>
      <c r="B563">
        <v>2023</v>
      </c>
      <c r="C563" t="s">
        <v>32</v>
      </c>
      <c r="D563" t="s">
        <v>38</v>
      </c>
      <c r="E563">
        <v>15293</v>
      </c>
      <c r="F563">
        <v>15290</v>
      </c>
    </row>
    <row r="564" spans="1:6" x14ac:dyDescent="0.2">
      <c r="A564" t="s">
        <v>10</v>
      </c>
      <c r="B564">
        <v>2023</v>
      </c>
      <c r="C564" t="s">
        <v>32</v>
      </c>
      <c r="D564" t="s">
        <v>21</v>
      </c>
      <c r="E564">
        <v>14776</v>
      </c>
      <c r="F564">
        <v>17997</v>
      </c>
    </row>
    <row r="565" spans="1:6" x14ac:dyDescent="0.2">
      <c r="A565" t="s">
        <v>10</v>
      </c>
      <c r="B565">
        <v>2023</v>
      </c>
      <c r="C565" t="s">
        <v>32</v>
      </c>
      <c r="D565" t="s">
        <v>27</v>
      </c>
      <c r="E565">
        <v>35505</v>
      </c>
      <c r="F565">
        <v>24776</v>
      </c>
    </row>
    <row r="566" spans="1:6" x14ac:dyDescent="0.2">
      <c r="A566" t="s">
        <v>10</v>
      </c>
      <c r="B566">
        <v>2023</v>
      </c>
      <c r="C566" t="s">
        <v>32</v>
      </c>
      <c r="D566" t="s">
        <v>28</v>
      </c>
      <c r="E566">
        <v>48464</v>
      </c>
      <c r="F566">
        <v>39510</v>
      </c>
    </row>
    <row r="567" spans="1:6" x14ac:dyDescent="0.2">
      <c r="A567" t="s">
        <v>10</v>
      </c>
      <c r="B567">
        <v>2023</v>
      </c>
      <c r="C567" t="s">
        <v>32</v>
      </c>
      <c r="D567" t="s">
        <v>20</v>
      </c>
      <c r="E567">
        <v>48208</v>
      </c>
      <c r="F567">
        <v>27410</v>
      </c>
    </row>
    <row r="568" spans="1:6" x14ac:dyDescent="0.2">
      <c r="A568" t="s">
        <v>10</v>
      </c>
      <c r="B568">
        <v>2023</v>
      </c>
      <c r="C568" t="s">
        <v>32</v>
      </c>
      <c r="D568" t="s">
        <v>39</v>
      </c>
      <c r="E568">
        <v>17059</v>
      </c>
      <c r="F568">
        <v>16408</v>
      </c>
    </row>
    <row r="569" spans="1:6" x14ac:dyDescent="0.2">
      <c r="A569" t="s">
        <v>10</v>
      </c>
      <c r="B569">
        <v>2023</v>
      </c>
      <c r="C569" t="s">
        <v>32</v>
      </c>
      <c r="D569" t="s">
        <v>18</v>
      </c>
      <c r="E569">
        <v>49270</v>
      </c>
      <c r="F569">
        <v>40393</v>
      </c>
    </row>
    <row r="570" spans="1:6" x14ac:dyDescent="0.2">
      <c r="A570" t="s">
        <v>10</v>
      </c>
      <c r="B570">
        <v>2023</v>
      </c>
      <c r="C570" t="s">
        <v>32</v>
      </c>
      <c r="D570" t="s">
        <v>19</v>
      </c>
      <c r="E570">
        <v>14714</v>
      </c>
      <c r="F570">
        <v>10000</v>
      </c>
    </row>
    <row r="571" spans="1:6" x14ac:dyDescent="0.2">
      <c r="A571" t="s">
        <v>10</v>
      </c>
      <c r="B571">
        <v>2023</v>
      </c>
      <c r="C571" t="s">
        <v>32</v>
      </c>
      <c r="D571" t="s">
        <v>26</v>
      </c>
      <c r="E571">
        <v>25463</v>
      </c>
      <c r="F571">
        <v>23283</v>
      </c>
    </row>
    <row r="572" spans="1:6" x14ac:dyDescent="0.2">
      <c r="A572" t="s">
        <v>11</v>
      </c>
      <c r="B572">
        <v>2023</v>
      </c>
      <c r="C572" t="s">
        <v>31</v>
      </c>
      <c r="D572" t="s">
        <v>22</v>
      </c>
      <c r="E572">
        <v>217121</v>
      </c>
      <c r="F572">
        <v>289858</v>
      </c>
    </row>
    <row r="573" spans="1:6" x14ac:dyDescent="0.2">
      <c r="A573" t="s">
        <v>11</v>
      </c>
      <c r="B573">
        <v>2023</v>
      </c>
      <c r="C573" t="s">
        <v>31</v>
      </c>
      <c r="D573" t="s">
        <v>23</v>
      </c>
      <c r="E573">
        <v>362871</v>
      </c>
      <c r="F573">
        <v>532871</v>
      </c>
    </row>
    <row r="574" spans="1:6" x14ac:dyDescent="0.2">
      <c r="A574" t="s">
        <v>11</v>
      </c>
      <c r="B574">
        <v>2023</v>
      </c>
      <c r="C574" t="s">
        <v>31</v>
      </c>
      <c r="D574" t="s">
        <v>24</v>
      </c>
      <c r="E574">
        <v>271046</v>
      </c>
      <c r="F574">
        <v>392903</v>
      </c>
    </row>
    <row r="575" spans="1:6" x14ac:dyDescent="0.2">
      <c r="A575" t="s">
        <v>11</v>
      </c>
      <c r="B575">
        <v>2023</v>
      </c>
      <c r="C575" t="s">
        <v>31</v>
      </c>
      <c r="D575" t="s">
        <v>25</v>
      </c>
      <c r="E575">
        <v>294429</v>
      </c>
      <c r="F575">
        <v>155058</v>
      </c>
    </row>
    <row r="576" spans="1:6" x14ac:dyDescent="0.2">
      <c r="A576" t="s">
        <v>11</v>
      </c>
      <c r="B576">
        <v>2023</v>
      </c>
      <c r="C576" t="s">
        <v>0</v>
      </c>
      <c r="D576" t="s">
        <v>29</v>
      </c>
      <c r="E576">
        <v>38535</v>
      </c>
      <c r="F576">
        <v>47353</v>
      </c>
    </row>
    <row r="577" spans="1:6" x14ac:dyDescent="0.2">
      <c r="A577" t="s">
        <v>11</v>
      </c>
      <c r="B577">
        <v>2023</v>
      </c>
      <c r="C577" t="s">
        <v>32</v>
      </c>
      <c r="D577" t="s">
        <v>34</v>
      </c>
      <c r="E577">
        <v>17979</v>
      </c>
      <c r="F577">
        <v>22293</v>
      </c>
    </row>
    <row r="578" spans="1:6" x14ac:dyDescent="0.2">
      <c r="A578" t="s">
        <v>11</v>
      </c>
      <c r="B578">
        <v>2023</v>
      </c>
      <c r="C578" t="s">
        <v>32</v>
      </c>
      <c r="D578" t="s">
        <v>35</v>
      </c>
      <c r="E578">
        <v>46308</v>
      </c>
      <c r="F578">
        <v>25993</v>
      </c>
    </row>
    <row r="579" spans="1:6" x14ac:dyDescent="0.2">
      <c r="A579" t="s">
        <v>11</v>
      </c>
      <c r="B579">
        <v>2023</v>
      </c>
      <c r="C579" t="s">
        <v>32</v>
      </c>
      <c r="D579" t="s">
        <v>36</v>
      </c>
      <c r="E579">
        <v>28188</v>
      </c>
      <c r="F579">
        <v>26025</v>
      </c>
    </row>
    <row r="580" spans="1:6" x14ac:dyDescent="0.2">
      <c r="A580" t="s">
        <v>11</v>
      </c>
      <c r="B580">
        <v>2023</v>
      </c>
      <c r="C580" t="s">
        <v>32</v>
      </c>
      <c r="D580" t="s">
        <v>37</v>
      </c>
      <c r="E580">
        <v>14061</v>
      </c>
      <c r="F580">
        <v>17173</v>
      </c>
    </row>
    <row r="581" spans="1:6" x14ac:dyDescent="0.2">
      <c r="A581" t="s">
        <v>11</v>
      </c>
      <c r="B581">
        <v>2023</v>
      </c>
      <c r="C581" t="s">
        <v>32</v>
      </c>
      <c r="D581" t="s">
        <v>17</v>
      </c>
      <c r="E581">
        <v>23801</v>
      </c>
      <c r="F581">
        <v>23402</v>
      </c>
    </row>
    <row r="582" spans="1:6" x14ac:dyDescent="0.2">
      <c r="A582" t="s">
        <v>11</v>
      </c>
      <c r="B582">
        <v>2023</v>
      </c>
      <c r="C582" t="s">
        <v>32</v>
      </c>
      <c r="D582" t="s">
        <v>38</v>
      </c>
      <c r="E582">
        <v>39557</v>
      </c>
      <c r="F582">
        <v>27057</v>
      </c>
    </row>
    <row r="583" spans="1:6" x14ac:dyDescent="0.2">
      <c r="A583" t="s">
        <v>11</v>
      </c>
      <c r="B583">
        <v>2023</v>
      </c>
      <c r="C583" t="s">
        <v>32</v>
      </c>
      <c r="D583" t="s">
        <v>21</v>
      </c>
      <c r="E583">
        <v>30177</v>
      </c>
      <c r="F583">
        <v>19689</v>
      </c>
    </row>
    <row r="584" spans="1:6" x14ac:dyDescent="0.2">
      <c r="A584" t="s">
        <v>11</v>
      </c>
      <c r="B584">
        <v>2023</v>
      </c>
      <c r="C584" t="s">
        <v>32</v>
      </c>
      <c r="D584" t="s">
        <v>27</v>
      </c>
      <c r="E584">
        <v>46548</v>
      </c>
      <c r="F584">
        <v>38134</v>
      </c>
    </row>
    <row r="585" spans="1:6" x14ac:dyDescent="0.2">
      <c r="A585" t="s">
        <v>11</v>
      </c>
      <c r="B585">
        <v>2023</v>
      </c>
      <c r="C585" t="s">
        <v>32</v>
      </c>
      <c r="D585" t="s">
        <v>28</v>
      </c>
      <c r="E585">
        <v>31754</v>
      </c>
      <c r="F585">
        <v>25663</v>
      </c>
    </row>
    <row r="586" spans="1:6" x14ac:dyDescent="0.2">
      <c r="A586" t="s">
        <v>11</v>
      </c>
      <c r="B586">
        <v>2023</v>
      </c>
      <c r="C586" t="s">
        <v>32</v>
      </c>
      <c r="D586" t="s">
        <v>20</v>
      </c>
      <c r="E586">
        <v>33948</v>
      </c>
      <c r="F586">
        <v>50523</v>
      </c>
    </row>
    <row r="587" spans="1:6" x14ac:dyDescent="0.2">
      <c r="A587" t="s">
        <v>11</v>
      </c>
      <c r="B587">
        <v>2023</v>
      </c>
      <c r="C587" t="s">
        <v>32</v>
      </c>
      <c r="D587" t="s">
        <v>39</v>
      </c>
      <c r="E587">
        <v>20062</v>
      </c>
      <c r="F587">
        <v>18389</v>
      </c>
    </row>
    <row r="588" spans="1:6" x14ac:dyDescent="0.2">
      <c r="A588" t="s">
        <v>11</v>
      </c>
      <c r="B588">
        <v>2023</v>
      </c>
      <c r="C588" t="s">
        <v>32</v>
      </c>
      <c r="D588" t="s">
        <v>18</v>
      </c>
      <c r="E588">
        <v>39926</v>
      </c>
      <c r="F588">
        <v>38929</v>
      </c>
    </row>
    <row r="589" spans="1:6" x14ac:dyDescent="0.2">
      <c r="A589" t="s">
        <v>11</v>
      </c>
      <c r="B589">
        <v>2023</v>
      </c>
      <c r="C589" t="s">
        <v>32</v>
      </c>
      <c r="D589" t="s">
        <v>19</v>
      </c>
      <c r="E589">
        <v>28127</v>
      </c>
      <c r="F589">
        <v>29552</v>
      </c>
    </row>
    <row r="590" spans="1:6" x14ac:dyDescent="0.2">
      <c r="A590" t="s">
        <v>11</v>
      </c>
      <c r="B590">
        <v>2023</v>
      </c>
      <c r="C590" t="s">
        <v>32</v>
      </c>
      <c r="D590" t="s">
        <v>26</v>
      </c>
      <c r="E590">
        <v>42943</v>
      </c>
      <c r="F590">
        <v>37535</v>
      </c>
    </row>
    <row r="591" spans="1:6" x14ac:dyDescent="0.2">
      <c r="A591" t="s">
        <v>12</v>
      </c>
      <c r="B591">
        <v>2023</v>
      </c>
      <c r="C591" t="s">
        <v>31</v>
      </c>
      <c r="D591" t="s">
        <v>22</v>
      </c>
      <c r="E591">
        <v>300932</v>
      </c>
      <c r="F591">
        <v>240455</v>
      </c>
    </row>
    <row r="592" spans="1:6" x14ac:dyDescent="0.2">
      <c r="A592" t="s">
        <v>12</v>
      </c>
      <c r="B592">
        <v>2023</v>
      </c>
      <c r="C592" t="s">
        <v>31</v>
      </c>
      <c r="D592" t="s">
        <v>23</v>
      </c>
      <c r="E592">
        <v>451833</v>
      </c>
      <c r="F592">
        <v>273399</v>
      </c>
    </row>
    <row r="593" spans="1:6" x14ac:dyDescent="0.2">
      <c r="A593" t="s">
        <v>12</v>
      </c>
      <c r="B593">
        <v>2023</v>
      </c>
      <c r="C593" t="s">
        <v>31</v>
      </c>
      <c r="D593" t="s">
        <v>24</v>
      </c>
      <c r="E593">
        <v>429122</v>
      </c>
      <c r="F593">
        <v>222302</v>
      </c>
    </row>
    <row r="594" spans="1:6" x14ac:dyDescent="0.2">
      <c r="A594" t="s">
        <v>12</v>
      </c>
      <c r="B594">
        <v>2023</v>
      </c>
      <c r="C594" t="s">
        <v>31</v>
      </c>
      <c r="D594" t="s">
        <v>25</v>
      </c>
      <c r="E594">
        <v>209099</v>
      </c>
      <c r="F594">
        <v>282752</v>
      </c>
    </row>
    <row r="595" spans="1:6" x14ac:dyDescent="0.2">
      <c r="A595" t="s">
        <v>12</v>
      </c>
      <c r="B595">
        <v>2023</v>
      </c>
      <c r="C595" t="s">
        <v>0</v>
      </c>
      <c r="D595" t="s">
        <v>29</v>
      </c>
      <c r="E595">
        <v>34876</v>
      </c>
      <c r="F595">
        <v>35828</v>
      </c>
    </row>
    <row r="596" spans="1:6" x14ac:dyDescent="0.2">
      <c r="A596" t="s">
        <v>12</v>
      </c>
      <c r="B596">
        <v>2023</v>
      </c>
      <c r="C596" t="s">
        <v>32</v>
      </c>
      <c r="D596" t="s">
        <v>34</v>
      </c>
      <c r="E596">
        <v>25554</v>
      </c>
      <c r="F596">
        <v>37015</v>
      </c>
    </row>
    <row r="597" spans="1:6" x14ac:dyDescent="0.2">
      <c r="A597" t="s">
        <v>12</v>
      </c>
      <c r="B597">
        <v>2023</v>
      </c>
      <c r="C597" t="s">
        <v>32</v>
      </c>
      <c r="D597" t="s">
        <v>35</v>
      </c>
      <c r="E597">
        <v>21581</v>
      </c>
      <c r="F597">
        <v>17652</v>
      </c>
    </row>
    <row r="598" spans="1:6" x14ac:dyDescent="0.2">
      <c r="A598" t="s">
        <v>12</v>
      </c>
      <c r="B598">
        <v>2023</v>
      </c>
      <c r="C598" t="s">
        <v>32</v>
      </c>
      <c r="D598" t="s">
        <v>36</v>
      </c>
      <c r="E598">
        <v>46935</v>
      </c>
      <c r="F598">
        <v>30992</v>
      </c>
    </row>
    <row r="599" spans="1:6" x14ac:dyDescent="0.2">
      <c r="A599" t="s">
        <v>12</v>
      </c>
      <c r="B599">
        <v>2023</v>
      </c>
      <c r="C599" t="s">
        <v>32</v>
      </c>
      <c r="D599" t="s">
        <v>37</v>
      </c>
      <c r="E599">
        <v>34206</v>
      </c>
      <c r="F599">
        <v>45963</v>
      </c>
    </row>
    <row r="600" spans="1:6" x14ac:dyDescent="0.2">
      <c r="A600" t="s">
        <v>12</v>
      </c>
      <c r="B600">
        <v>2023</v>
      </c>
      <c r="C600" t="s">
        <v>32</v>
      </c>
      <c r="D600" t="s">
        <v>17</v>
      </c>
      <c r="E600">
        <v>14736</v>
      </c>
      <c r="F600">
        <v>17097</v>
      </c>
    </row>
    <row r="601" spans="1:6" x14ac:dyDescent="0.2">
      <c r="A601" t="s">
        <v>12</v>
      </c>
      <c r="B601">
        <v>2023</v>
      </c>
      <c r="C601" t="s">
        <v>32</v>
      </c>
      <c r="D601" t="s">
        <v>38</v>
      </c>
      <c r="E601">
        <v>25200</v>
      </c>
      <c r="F601">
        <v>18377</v>
      </c>
    </row>
    <row r="602" spans="1:6" x14ac:dyDescent="0.2">
      <c r="A602" t="s">
        <v>12</v>
      </c>
      <c r="B602">
        <v>2023</v>
      </c>
      <c r="C602" t="s">
        <v>32</v>
      </c>
      <c r="D602" t="s">
        <v>21</v>
      </c>
      <c r="E602">
        <v>22390</v>
      </c>
      <c r="F602">
        <v>32968</v>
      </c>
    </row>
    <row r="603" spans="1:6" x14ac:dyDescent="0.2">
      <c r="A603" t="s">
        <v>12</v>
      </c>
      <c r="B603">
        <v>2023</v>
      </c>
      <c r="C603" t="s">
        <v>32</v>
      </c>
      <c r="D603" t="s">
        <v>27</v>
      </c>
      <c r="E603">
        <v>13090</v>
      </c>
      <c r="F603">
        <v>18872</v>
      </c>
    </row>
    <row r="604" spans="1:6" x14ac:dyDescent="0.2">
      <c r="A604" t="s">
        <v>12</v>
      </c>
      <c r="B604">
        <v>2023</v>
      </c>
      <c r="C604" t="s">
        <v>32</v>
      </c>
      <c r="D604" t="s">
        <v>28</v>
      </c>
      <c r="E604">
        <v>35086</v>
      </c>
      <c r="F604">
        <v>44455</v>
      </c>
    </row>
    <row r="605" spans="1:6" x14ac:dyDescent="0.2">
      <c r="A605" t="s">
        <v>12</v>
      </c>
      <c r="B605">
        <v>2023</v>
      </c>
      <c r="C605" t="s">
        <v>32</v>
      </c>
      <c r="D605" t="s">
        <v>20</v>
      </c>
      <c r="E605">
        <v>36835</v>
      </c>
      <c r="F605">
        <v>29571</v>
      </c>
    </row>
    <row r="606" spans="1:6" x14ac:dyDescent="0.2">
      <c r="A606" t="s">
        <v>12</v>
      </c>
      <c r="B606">
        <v>2023</v>
      </c>
      <c r="C606" t="s">
        <v>32</v>
      </c>
      <c r="D606" t="s">
        <v>39</v>
      </c>
      <c r="E606">
        <v>28096</v>
      </c>
      <c r="F606">
        <v>38478</v>
      </c>
    </row>
    <row r="607" spans="1:6" x14ac:dyDescent="0.2">
      <c r="A607" t="s">
        <v>12</v>
      </c>
      <c r="B607">
        <v>2023</v>
      </c>
      <c r="C607" t="s">
        <v>32</v>
      </c>
      <c r="D607" t="s">
        <v>18</v>
      </c>
      <c r="E607">
        <v>27916</v>
      </c>
      <c r="F607">
        <v>28423</v>
      </c>
    </row>
    <row r="608" spans="1:6" x14ac:dyDescent="0.2">
      <c r="A608" t="s">
        <v>12</v>
      </c>
      <c r="B608">
        <v>2023</v>
      </c>
      <c r="C608" t="s">
        <v>32</v>
      </c>
      <c r="D608" t="s">
        <v>19</v>
      </c>
      <c r="E608">
        <v>48565</v>
      </c>
      <c r="F608">
        <v>45756</v>
      </c>
    </row>
    <row r="609" spans="1:6" x14ac:dyDescent="0.2">
      <c r="A609" t="s">
        <v>12</v>
      </c>
      <c r="B609">
        <v>2023</v>
      </c>
      <c r="C609" t="s">
        <v>32</v>
      </c>
      <c r="D609" t="s">
        <v>26</v>
      </c>
      <c r="E609">
        <v>14093</v>
      </c>
      <c r="F609">
        <v>18895</v>
      </c>
    </row>
    <row r="610" spans="1:6" x14ac:dyDescent="0.2">
      <c r="A610" t="s">
        <v>13</v>
      </c>
      <c r="B610">
        <v>2023</v>
      </c>
      <c r="C610" t="s">
        <v>31</v>
      </c>
      <c r="D610" t="s">
        <v>22</v>
      </c>
      <c r="E610">
        <v>220484</v>
      </c>
      <c r="F610">
        <v>170839</v>
      </c>
    </row>
    <row r="611" spans="1:6" x14ac:dyDescent="0.2">
      <c r="A611" t="s">
        <v>13</v>
      </c>
      <c r="B611">
        <v>2023</v>
      </c>
      <c r="C611" t="s">
        <v>31</v>
      </c>
      <c r="D611" t="s">
        <v>23</v>
      </c>
      <c r="E611">
        <v>156141</v>
      </c>
      <c r="F611">
        <v>128246</v>
      </c>
    </row>
    <row r="612" spans="1:6" x14ac:dyDescent="0.2">
      <c r="A612" t="s">
        <v>13</v>
      </c>
      <c r="B612">
        <v>2023</v>
      </c>
      <c r="C612" t="s">
        <v>31</v>
      </c>
      <c r="D612" t="s">
        <v>24</v>
      </c>
      <c r="E612">
        <v>371137</v>
      </c>
      <c r="F612">
        <v>465265</v>
      </c>
    </row>
    <row r="613" spans="1:6" x14ac:dyDescent="0.2">
      <c r="A613" t="s">
        <v>13</v>
      </c>
      <c r="B613">
        <v>2023</v>
      </c>
      <c r="C613" t="s">
        <v>31</v>
      </c>
      <c r="D613" t="s">
        <v>25</v>
      </c>
      <c r="E613">
        <v>272574</v>
      </c>
      <c r="F613">
        <v>240884</v>
      </c>
    </row>
    <row r="614" spans="1:6" x14ac:dyDescent="0.2">
      <c r="A614" t="s">
        <v>13</v>
      </c>
      <c r="B614">
        <v>2023</v>
      </c>
      <c r="C614" t="s">
        <v>0</v>
      </c>
      <c r="D614" t="s">
        <v>29</v>
      </c>
      <c r="E614">
        <v>36589</v>
      </c>
      <c r="F614">
        <v>39173</v>
      </c>
    </row>
    <row r="615" spans="1:6" x14ac:dyDescent="0.2">
      <c r="A615" t="s">
        <v>13</v>
      </c>
      <c r="B615">
        <v>2023</v>
      </c>
      <c r="C615" t="s">
        <v>32</v>
      </c>
      <c r="D615" t="s">
        <v>34</v>
      </c>
      <c r="E615">
        <v>42374</v>
      </c>
      <c r="F615">
        <v>31697</v>
      </c>
    </row>
    <row r="616" spans="1:6" x14ac:dyDescent="0.2">
      <c r="A616" t="s">
        <v>13</v>
      </c>
      <c r="B616">
        <v>2023</v>
      </c>
      <c r="C616" t="s">
        <v>32</v>
      </c>
      <c r="D616" t="s">
        <v>35</v>
      </c>
      <c r="E616">
        <v>38956</v>
      </c>
      <c r="F616">
        <v>26635</v>
      </c>
    </row>
    <row r="617" spans="1:6" x14ac:dyDescent="0.2">
      <c r="A617" t="s">
        <v>13</v>
      </c>
      <c r="B617">
        <v>2023</v>
      </c>
      <c r="C617" t="s">
        <v>32</v>
      </c>
      <c r="D617" t="s">
        <v>36</v>
      </c>
      <c r="E617">
        <v>29499</v>
      </c>
      <c r="F617">
        <v>17284</v>
      </c>
    </row>
    <row r="618" spans="1:6" x14ac:dyDescent="0.2">
      <c r="A618" t="s">
        <v>13</v>
      </c>
      <c r="B618">
        <v>2023</v>
      </c>
      <c r="C618" t="s">
        <v>32</v>
      </c>
      <c r="D618" t="s">
        <v>37</v>
      </c>
      <c r="E618">
        <v>14527</v>
      </c>
      <c r="F618">
        <v>20288</v>
      </c>
    </row>
    <row r="619" spans="1:6" x14ac:dyDescent="0.2">
      <c r="A619" t="s">
        <v>13</v>
      </c>
      <c r="B619">
        <v>2023</v>
      </c>
      <c r="C619" t="s">
        <v>32</v>
      </c>
      <c r="D619" t="s">
        <v>17</v>
      </c>
      <c r="E619">
        <v>20514</v>
      </c>
      <c r="F619">
        <v>16635</v>
      </c>
    </row>
    <row r="620" spans="1:6" x14ac:dyDescent="0.2">
      <c r="A620" t="s">
        <v>13</v>
      </c>
      <c r="B620">
        <v>2023</v>
      </c>
      <c r="C620" t="s">
        <v>32</v>
      </c>
      <c r="D620" t="s">
        <v>38</v>
      </c>
      <c r="E620">
        <v>46173</v>
      </c>
      <c r="F620">
        <v>48193</v>
      </c>
    </row>
    <row r="621" spans="1:6" x14ac:dyDescent="0.2">
      <c r="A621" t="s">
        <v>13</v>
      </c>
      <c r="B621">
        <v>2023</v>
      </c>
      <c r="C621" t="s">
        <v>32</v>
      </c>
      <c r="D621" t="s">
        <v>21</v>
      </c>
      <c r="E621">
        <v>19857</v>
      </c>
      <c r="F621">
        <v>24605</v>
      </c>
    </row>
    <row r="622" spans="1:6" x14ac:dyDescent="0.2">
      <c r="A622" t="s">
        <v>13</v>
      </c>
      <c r="B622">
        <v>2023</v>
      </c>
      <c r="C622" t="s">
        <v>32</v>
      </c>
      <c r="D622" t="s">
        <v>27</v>
      </c>
      <c r="E622">
        <v>48015</v>
      </c>
      <c r="F622">
        <v>55667</v>
      </c>
    </row>
    <row r="623" spans="1:6" x14ac:dyDescent="0.2">
      <c r="A623" t="s">
        <v>13</v>
      </c>
      <c r="B623">
        <v>2023</v>
      </c>
      <c r="C623" t="s">
        <v>32</v>
      </c>
      <c r="D623" t="s">
        <v>28</v>
      </c>
      <c r="E623">
        <v>18809</v>
      </c>
      <c r="F623">
        <v>14381</v>
      </c>
    </row>
    <row r="624" spans="1:6" x14ac:dyDescent="0.2">
      <c r="A624" t="s">
        <v>13</v>
      </c>
      <c r="B624">
        <v>2023</v>
      </c>
      <c r="C624" t="s">
        <v>32</v>
      </c>
      <c r="D624" t="s">
        <v>20</v>
      </c>
      <c r="E624">
        <v>25750</v>
      </c>
      <c r="F624">
        <v>22280</v>
      </c>
    </row>
    <row r="625" spans="1:6" x14ac:dyDescent="0.2">
      <c r="A625" t="s">
        <v>13</v>
      </c>
      <c r="B625">
        <v>2023</v>
      </c>
      <c r="C625" t="s">
        <v>32</v>
      </c>
      <c r="D625" t="s">
        <v>39</v>
      </c>
      <c r="E625">
        <v>31807</v>
      </c>
      <c r="F625">
        <v>29969</v>
      </c>
    </row>
    <row r="626" spans="1:6" x14ac:dyDescent="0.2">
      <c r="A626" t="s">
        <v>13</v>
      </c>
      <c r="B626">
        <v>2023</v>
      </c>
      <c r="C626" t="s">
        <v>32</v>
      </c>
      <c r="D626" t="s">
        <v>18</v>
      </c>
      <c r="E626">
        <v>38178</v>
      </c>
      <c r="F626">
        <v>29066</v>
      </c>
    </row>
    <row r="627" spans="1:6" x14ac:dyDescent="0.2">
      <c r="A627" t="s">
        <v>13</v>
      </c>
      <c r="B627">
        <v>2023</v>
      </c>
      <c r="C627" t="s">
        <v>32</v>
      </c>
      <c r="D627" t="s">
        <v>19</v>
      </c>
      <c r="E627">
        <v>25780</v>
      </c>
      <c r="F627">
        <v>26376</v>
      </c>
    </row>
    <row r="628" spans="1:6" x14ac:dyDescent="0.2">
      <c r="A628" t="s">
        <v>13</v>
      </c>
      <c r="B628">
        <v>2023</v>
      </c>
      <c r="C628" t="s">
        <v>32</v>
      </c>
      <c r="D628" t="s">
        <v>26</v>
      </c>
      <c r="E628">
        <v>47586</v>
      </c>
      <c r="F628">
        <v>26454</v>
      </c>
    </row>
    <row r="629" spans="1:6" x14ac:dyDescent="0.2">
      <c r="A629" t="s">
        <v>14</v>
      </c>
      <c r="B629">
        <v>2023</v>
      </c>
      <c r="C629" t="s">
        <v>31</v>
      </c>
      <c r="D629" t="s">
        <v>22</v>
      </c>
      <c r="E629">
        <v>480132</v>
      </c>
      <c r="F629">
        <v>637399</v>
      </c>
    </row>
    <row r="630" spans="1:6" x14ac:dyDescent="0.2">
      <c r="A630" t="s">
        <v>14</v>
      </c>
      <c r="B630">
        <v>2023</v>
      </c>
      <c r="C630" t="s">
        <v>31</v>
      </c>
      <c r="D630" t="s">
        <v>23</v>
      </c>
      <c r="E630">
        <v>356276</v>
      </c>
      <c r="F630">
        <v>354947</v>
      </c>
    </row>
    <row r="631" spans="1:6" x14ac:dyDescent="0.2">
      <c r="A631" t="s">
        <v>14</v>
      </c>
      <c r="B631">
        <v>2023</v>
      </c>
      <c r="C631" t="s">
        <v>31</v>
      </c>
      <c r="D631" t="s">
        <v>24</v>
      </c>
      <c r="E631">
        <v>154696</v>
      </c>
      <c r="F631">
        <v>142239</v>
      </c>
    </row>
    <row r="632" spans="1:6" x14ac:dyDescent="0.2">
      <c r="A632" t="s">
        <v>14</v>
      </c>
      <c r="B632">
        <v>2023</v>
      </c>
      <c r="C632" t="s">
        <v>31</v>
      </c>
      <c r="D632" t="s">
        <v>25</v>
      </c>
      <c r="E632">
        <v>146249</v>
      </c>
      <c r="F632">
        <v>175899</v>
      </c>
    </row>
    <row r="633" spans="1:6" x14ac:dyDescent="0.2">
      <c r="A633" t="s">
        <v>14</v>
      </c>
      <c r="B633">
        <v>2023</v>
      </c>
      <c r="C633" t="s">
        <v>0</v>
      </c>
      <c r="D633" t="s">
        <v>29</v>
      </c>
      <c r="E633">
        <v>19993</v>
      </c>
      <c r="F633">
        <v>21857</v>
      </c>
    </row>
    <row r="634" spans="1:6" x14ac:dyDescent="0.2">
      <c r="A634" t="s">
        <v>14</v>
      </c>
      <c r="B634">
        <v>2023</v>
      </c>
      <c r="C634" t="s">
        <v>32</v>
      </c>
      <c r="D634" t="s">
        <v>34</v>
      </c>
      <c r="E634">
        <v>22795</v>
      </c>
      <c r="F634">
        <v>26896</v>
      </c>
    </row>
    <row r="635" spans="1:6" x14ac:dyDescent="0.2">
      <c r="A635" t="s">
        <v>14</v>
      </c>
      <c r="B635">
        <v>2023</v>
      </c>
      <c r="C635" t="s">
        <v>32</v>
      </c>
      <c r="D635" t="s">
        <v>35</v>
      </c>
      <c r="E635">
        <v>17181</v>
      </c>
      <c r="F635">
        <v>9418</v>
      </c>
    </row>
    <row r="636" spans="1:6" x14ac:dyDescent="0.2">
      <c r="A636" t="s">
        <v>14</v>
      </c>
      <c r="B636">
        <v>2023</v>
      </c>
      <c r="C636" t="s">
        <v>32</v>
      </c>
      <c r="D636" t="s">
        <v>36</v>
      </c>
      <c r="E636">
        <v>23686</v>
      </c>
      <c r="F636">
        <v>18625</v>
      </c>
    </row>
    <row r="637" spans="1:6" x14ac:dyDescent="0.2">
      <c r="A637" t="s">
        <v>14</v>
      </c>
      <c r="B637">
        <v>2023</v>
      </c>
      <c r="C637" t="s">
        <v>32</v>
      </c>
      <c r="D637" t="s">
        <v>37</v>
      </c>
      <c r="E637">
        <v>23632</v>
      </c>
      <c r="F637">
        <v>33115</v>
      </c>
    </row>
    <row r="638" spans="1:6" x14ac:dyDescent="0.2">
      <c r="A638" t="s">
        <v>14</v>
      </c>
      <c r="B638">
        <v>2023</v>
      </c>
      <c r="C638" t="s">
        <v>32</v>
      </c>
      <c r="D638" t="s">
        <v>17</v>
      </c>
      <c r="E638">
        <v>19443</v>
      </c>
      <c r="F638">
        <v>23490</v>
      </c>
    </row>
    <row r="639" spans="1:6" x14ac:dyDescent="0.2">
      <c r="A639" t="s">
        <v>14</v>
      </c>
      <c r="B639">
        <v>2023</v>
      </c>
      <c r="C639" t="s">
        <v>32</v>
      </c>
      <c r="D639" t="s">
        <v>38</v>
      </c>
      <c r="E639">
        <v>18213</v>
      </c>
      <c r="F639">
        <v>25106</v>
      </c>
    </row>
    <row r="640" spans="1:6" x14ac:dyDescent="0.2">
      <c r="A640" t="s">
        <v>14</v>
      </c>
      <c r="B640">
        <v>2023</v>
      </c>
      <c r="C640" t="s">
        <v>32</v>
      </c>
      <c r="D640" t="s">
        <v>21</v>
      </c>
      <c r="E640">
        <v>23893</v>
      </c>
      <c r="F640">
        <v>13314</v>
      </c>
    </row>
    <row r="641" spans="1:6" x14ac:dyDescent="0.2">
      <c r="A641" t="s">
        <v>14</v>
      </c>
      <c r="B641">
        <v>2023</v>
      </c>
      <c r="C641" t="s">
        <v>32</v>
      </c>
      <c r="D641" t="s">
        <v>27</v>
      </c>
      <c r="E641">
        <v>27605</v>
      </c>
      <c r="F641">
        <v>24736</v>
      </c>
    </row>
    <row r="642" spans="1:6" x14ac:dyDescent="0.2">
      <c r="A642" t="s">
        <v>14</v>
      </c>
      <c r="B642">
        <v>2023</v>
      </c>
      <c r="C642" t="s">
        <v>32</v>
      </c>
      <c r="D642" t="s">
        <v>28</v>
      </c>
      <c r="E642">
        <v>48859</v>
      </c>
      <c r="F642">
        <v>49379</v>
      </c>
    </row>
    <row r="643" spans="1:6" x14ac:dyDescent="0.2">
      <c r="A643" t="s">
        <v>14</v>
      </c>
      <c r="B643">
        <v>2023</v>
      </c>
      <c r="C643" t="s">
        <v>32</v>
      </c>
      <c r="D643" t="s">
        <v>20</v>
      </c>
      <c r="E643">
        <v>36063</v>
      </c>
      <c r="F643">
        <v>51591</v>
      </c>
    </row>
    <row r="644" spans="1:6" x14ac:dyDescent="0.2">
      <c r="A644" t="s">
        <v>14</v>
      </c>
      <c r="B644">
        <v>2023</v>
      </c>
      <c r="C644" t="s">
        <v>32</v>
      </c>
      <c r="D644" t="s">
        <v>39</v>
      </c>
      <c r="E644">
        <v>15264</v>
      </c>
      <c r="F644">
        <v>14708</v>
      </c>
    </row>
    <row r="645" spans="1:6" x14ac:dyDescent="0.2">
      <c r="A645" t="s">
        <v>14</v>
      </c>
      <c r="B645">
        <v>2023</v>
      </c>
      <c r="C645" t="s">
        <v>32</v>
      </c>
      <c r="D645" t="s">
        <v>18</v>
      </c>
      <c r="E645">
        <v>32325</v>
      </c>
      <c r="F645">
        <v>24953</v>
      </c>
    </row>
    <row r="646" spans="1:6" x14ac:dyDescent="0.2">
      <c r="A646" t="s">
        <v>14</v>
      </c>
      <c r="B646">
        <v>2023</v>
      </c>
      <c r="C646" t="s">
        <v>32</v>
      </c>
      <c r="D646" t="s">
        <v>19</v>
      </c>
      <c r="E646">
        <v>49534</v>
      </c>
      <c r="F646">
        <v>62096</v>
      </c>
    </row>
    <row r="647" spans="1:6" x14ac:dyDescent="0.2">
      <c r="A647" t="s">
        <v>14</v>
      </c>
      <c r="B647">
        <v>2023</v>
      </c>
      <c r="C647" t="s">
        <v>32</v>
      </c>
      <c r="D647" t="s">
        <v>26</v>
      </c>
      <c r="E647">
        <v>29402</v>
      </c>
      <c r="F647">
        <v>32329</v>
      </c>
    </row>
    <row r="648" spans="1:6" x14ac:dyDescent="0.2">
      <c r="A648" t="s">
        <v>15</v>
      </c>
      <c r="B648">
        <v>2023</v>
      </c>
      <c r="C648" t="s">
        <v>31</v>
      </c>
      <c r="D648" t="s">
        <v>22</v>
      </c>
      <c r="E648">
        <v>295572</v>
      </c>
      <c r="F648">
        <v>346663</v>
      </c>
    </row>
    <row r="649" spans="1:6" x14ac:dyDescent="0.2">
      <c r="A649" t="s">
        <v>15</v>
      </c>
      <c r="B649">
        <v>2023</v>
      </c>
      <c r="C649" t="s">
        <v>31</v>
      </c>
      <c r="D649" t="s">
        <v>23</v>
      </c>
      <c r="E649">
        <v>130078</v>
      </c>
      <c r="F649">
        <v>157957</v>
      </c>
    </row>
    <row r="650" spans="1:6" x14ac:dyDescent="0.2">
      <c r="A650" t="s">
        <v>15</v>
      </c>
      <c r="B650">
        <v>2023</v>
      </c>
      <c r="C650" t="s">
        <v>31</v>
      </c>
      <c r="D650" t="s">
        <v>24</v>
      </c>
      <c r="E650">
        <v>481352</v>
      </c>
      <c r="F650">
        <v>648039</v>
      </c>
    </row>
    <row r="651" spans="1:6" x14ac:dyDescent="0.2">
      <c r="A651" t="s">
        <v>15</v>
      </c>
      <c r="B651">
        <v>2023</v>
      </c>
      <c r="C651" t="s">
        <v>31</v>
      </c>
      <c r="D651" t="s">
        <v>25</v>
      </c>
      <c r="E651">
        <v>362805</v>
      </c>
      <c r="F651">
        <v>199011</v>
      </c>
    </row>
    <row r="652" spans="1:6" x14ac:dyDescent="0.2">
      <c r="A652" t="s">
        <v>15</v>
      </c>
      <c r="B652">
        <v>2023</v>
      </c>
      <c r="C652" t="s">
        <v>0</v>
      </c>
      <c r="D652" t="s">
        <v>29</v>
      </c>
      <c r="E652">
        <v>10978</v>
      </c>
      <c r="F652">
        <v>14610</v>
      </c>
    </row>
    <row r="653" spans="1:6" x14ac:dyDescent="0.2">
      <c r="A653" t="s">
        <v>15</v>
      </c>
      <c r="B653">
        <v>2023</v>
      </c>
      <c r="C653" t="s">
        <v>32</v>
      </c>
      <c r="D653" t="s">
        <v>34</v>
      </c>
      <c r="E653">
        <v>13041</v>
      </c>
      <c r="F653">
        <v>9082</v>
      </c>
    </row>
    <row r="654" spans="1:6" x14ac:dyDescent="0.2">
      <c r="A654" t="s">
        <v>15</v>
      </c>
      <c r="B654">
        <v>2023</v>
      </c>
      <c r="C654" t="s">
        <v>32</v>
      </c>
      <c r="D654" t="s">
        <v>35</v>
      </c>
      <c r="E654">
        <v>45466</v>
      </c>
      <c r="F654">
        <v>54670</v>
      </c>
    </row>
    <row r="655" spans="1:6" x14ac:dyDescent="0.2">
      <c r="A655" t="s">
        <v>15</v>
      </c>
      <c r="B655">
        <v>2023</v>
      </c>
      <c r="C655" t="s">
        <v>32</v>
      </c>
      <c r="D655" t="s">
        <v>36</v>
      </c>
      <c r="E655">
        <v>42098</v>
      </c>
      <c r="F655">
        <v>40067</v>
      </c>
    </row>
    <row r="656" spans="1:6" x14ac:dyDescent="0.2">
      <c r="A656" t="s">
        <v>15</v>
      </c>
      <c r="B656">
        <v>2023</v>
      </c>
      <c r="C656" t="s">
        <v>32</v>
      </c>
      <c r="D656" t="s">
        <v>37</v>
      </c>
      <c r="E656">
        <v>27154</v>
      </c>
      <c r="F656">
        <v>31896</v>
      </c>
    </row>
    <row r="657" spans="1:6" x14ac:dyDescent="0.2">
      <c r="A657" t="s">
        <v>15</v>
      </c>
      <c r="B657">
        <v>2023</v>
      </c>
      <c r="C657" t="s">
        <v>32</v>
      </c>
      <c r="D657" t="s">
        <v>17</v>
      </c>
      <c r="E657">
        <v>22096</v>
      </c>
      <c r="F657">
        <v>18721</v>
      </c>
    </row>
    <row r="658" spans="1:6" x14ac:dyDescent="0.2">
      <c r="A658" t="s">
        <v>15</v>
      </c>
      <c r="B658">
        <v>2023</v>
      </c>
      <c r="C658" t="s">
        <v>32</v>
      </c>
      <c r="D658" t="s">
        <v>38</v>
      </c>
      <c r="E658">
        <v>11232</v>
      </c>
      <c r="F658">
        <v>14597</v>
      </c>
    </row>
    <row r="659" spans="1:6" x14ac:dyDescent="0.2">
      <c r="A659" t="s">
        <v>15</v>
      </c>
      <c r="B659">
        <v>2023</v>
      </c>
      <c r="C659" t="s">
        <v>32</v>
      </c>
      <c r="D659" t="s">
        <v>21</v>
      </c>
      <c r="E659">
        <v>32026</v>
      </c>
      <c r="F659">
        <v>18026</v>
      </c>
    </row>
    <row r="660" spans="1:6" x14ac:dyDescent="0.2">
      <c r="A660" t="s">
        <v>15</v>
      </c>
      <c r="B660">
        <v>2023</v>
      </c>
      <c r="C660" t="s">
        <v>32</v>
      </c>
      <c r="D660" t="s">
        <v>27</v>
      </c>
      <c r="E660">
        <v>28763</v>
      </c>
      <c r="F660">
        <v>18162</v>
      </c>
    </row>
    <row r="661" spans="1:6" x14ac:dyDescent="0.2">
      <c r="A661" t="s">
        <v>15</v>
      </c>
      <c r="B661">
        <v>2023</v>
      </c>
      <c r="C661" t="s">
        <v>32</v>
      </c>
      <c r="D661" t="s">
        <v>28</v>
      </c>
      <c r="E661">
        <v>16242</v>
      </c>
      <c r="F661">
        <v>8775</v>
      </c>
    </row>
    <row r="662" spans="1:6" x14ac:dyDescent="0.2">
      <c r="A662" t="s">
        <v>15</v>
      </c>
      <c r="B662">
        <v>2023</v>
      </c>
      <c r="C662" t="s">
        <v>32</v>
      </c>
      <c r="D662" t="s">
        <v>20</v>
      </c>
      <c r="E662">
        <v>46965</v>
      </c>
      <c r="F662">
        <v>27695</v>
      </c>
    </row>
    <row r="663" spans="1:6" x14ac:dyDescent="0.2">
      <c r="A663" t="s">
        <v>15</v>
      </c>
      <c r="B663">
        <v>2023</v>
      </c>
      <c r="C663" t="s">
        <v>32</v>
      </c>
      <c r="D663" t="s">
        <v>39</v>
      </c>
      <c r="E663">
        <v>32185</v>
      </c>
      <c r="F663">
        <v>32864</v>
      </c>
    </row>
    <row r="664" spans="1:6" x14ac:dyDescent="0.2">
      <c r="A664" t="s">
        <v>15</v>
      </c>
      <c r="B664">
        <v>2023</v>
      </c>
      <c r="C664" t="s">
        <v>32</v>
      </c>
      <c r="D664" t="s">
        <v>18</v>
      </c>
      <c r="E664">
        <v>47515</v>
      </c>
      <c r="F664">
        <v>42780</v>
      </c>
    </row>
    <row r="665" spans="1:6" x14ac:dyDescent="0.2">
      <c r="A665" t="s">
        <v>15</v>
      </c>
      <c r="B665">
        <v>2023</v>
      </c>
      <c r="C665" t="s">
        <v>32</v>
      </c>
      <c r="D665" t="s">
        <v>19</v>
      </c>
      <c r="E665">
        <v>46953</v>
      </c>
      <c r="F665">
        <v>48353</v>
      </c>
    </row>
    <row r="666" spans="1:6" x14ac:dyDescent="0.2">
      <c r="A666" t="s">
        <v>15</v>
      </c>
      <c r="B666">
        <v>2023</v>
      </c>
      <c r="C666" t="s">
        <v>32</v>
      </c>
      <c r="D666" t="s">
        <v>26</v>
      </c>
      <c r="E666">
        <v>42788</v>
      </c>
      <c r="F666">
        <v>63571</v>
      </c>
    </row>
    <row r="667" spans="1:6" x14ac:dyDescent="0.2">
      <c r="A667" t="s">
        <v>16</v>
      </c>
      <c r="B667">
        <v>2023</v>
      </c>
      <c r="C667" t="s">
        <v>31</v>
      </c>
      <c r="D667" t="s">
        <v>22</v>
      </c>
      <c r="E667">
        <v>325631</v>
      </c>
      <c r="F667">
        <v>473336</v>
      </c>
    </row>
    <row r="668" spans="1:6" x14ac:dyDescent="0.2">
      <c r="A668" t="s">
        <v>16</v>
      </c>
      <c r="B668">
        <v>2023</v>
      </c>
      <c r="C668" t="s">
        <v>31</v>
      </c>
      <c r="D668" t="s">
        <v>23</v>
      </c>
      <c r="E668">
        <v>203192</v>
      </c>
      <c r="F668">
        <v>256032</v>
      </c>
    </row>
    <row r="669" spans="1:6" x14ac:dyDescent="0.2">
      <c r="A669" t="s">
        <v>16</v>
      </c>
      <c r="B669">
        <v>2023</v>
      </c>
      <c r="C669" t="s">
        <v>31</v>
      </c>
      <c r="D669" t="s">
        <v>24</v>
      </c>
      <c r="E669">
        <v>216298</v>
      </c>
      <c r="F669">
        <v>154302</v>
      </c>
    </row>
    <row r="670" spans="1:6" x14ac:dyDescent="0.2">
      <c r="A670" t="s">
        <v>16</v>
      </c>
      <c r="B670">
        <v>2023</v>
      </c>
      <c r="C670" t="s">
        <v>31</v>
      </c>
      <c r="D670" t="s">
        <v>25</v>
      </c>
      <c r="E670">
        <v>484634</v>
      </c>
      <c r="F670">
        <v>472138</v>
      </c>
    </row>
    <row r="671" spans="1:6" x14ac:dyDescent="0.2">
      <c r="A671" t="s">
        <v>16</v>
      </c>
      <c r="B671">
        <v>2023</v>
      </c>
      <c r="C671" t="s">
        <v>0</v>
      </c>
      <c r="D671" t="s">
        <v>29</v>
      </c>
      <c r="E671">
        <v>17210</v>
      </c>
      <c r="F671">
        <v>10116</v>
      </c>
    </row>
    <row r="672" spans="1:6" x14ac:dyDescent="0.2">
      <c r="A672" t="s">
        <v>16</v>
      </c>
      <c r="B672">
        <v>2023</v>
      </c>
      <c r="C672" t="s">
        <v>32</v>
      </c>
      <c r="D672" t="s">
        <v>34</v>
      </c>
      <c r="E672">
        <v>44306</v>
      </c>
      <c r="F672">
        <v>25058</v>
      </c>
    </row>
    <row r="673" spans="1:6" x14ac:dyDescent="0.2">
      <c r="A673" t="s">
        <v>16</v>
      </c>
      <c r="B673">
        <v>2023</v>
      </c>
      <c r="C673" t="s">
        <v>32</v>
      </c>
      <c r="D673" t="s">
        <v>35</v>
      </c>
      <c r="E673">
        <v>42437</v>
      </c>
      <c r="F673">
        <v>38612</v>
      </c>
    </row>
    <row r="674" spans="1:6" x14ac:dyDescent="0.2">
      <c r="A674" t="s">
        <v>16</v>
      </c>
      <c r="B674">
        <v>2023</v>
      </c>
      <c r="C674" t="s">
        <v>32</v>
      </c>
      <c r="D674" t="s">
        <v>36</v>
      </c>
      <c r="E674">
        <v>44516</v>
      </c>
      <c r="F674">
        <v>51920</v>
      </c>
    </row>
    <row r="675" spans="1:6" x14ac:dyDescent="0.2">
      <c r="A675" t="s">
        <v>16</v>
      </c>
      <c r="B675">
        <v>2023</v>
      </c>
      <c r="C675" t="s">
        <v>32</v>
      </c>
      <c r="D675" t="s">
        <v>37</v>
      </c>
      <c r="E675">
        <v>32033</v>
      </c>
      <c r="F675">
        <v>24154</v>
      </c>
    </row>
    <row r="676" spans="1:6" x14ac:dyDescent="0.2">
      <c r="A676" t="s">
        <v>16</v>
      </c>
      <c r="B676">
        <v>2023</v>
      </c>
      <c r="C676" t="s">
        <v>32</v>
      </c>
      <c r="D676" t="s">
        <v>17</v>
      </c>
      <c r="E676">
        <v>46380</v>
      </c>
      <c r="F676">
        <v>53328</v>
      </c>
    </row>
    <row r="677" spans="1:6" x14ac:dyDescent="0.2">
      <c r="A677" t="s">
        <v>16</v>
      </c>
      <c r="B677">
        <v>2023</v>
      </c>
      <c r="C677" t="s">
        <v>32</v>
      </c>
      <c r="D677" t="s">
        <v>38</v>
      </c>
      <c r="E677">
        <v>41419</v>
      </c>
      <c r="F677">
        <v>60761</v>
      </c>
    </row>
    <row r="678" spans="1:6" x14ac:dyDescent="0.2">
      <c r="A678" t="s">
        <v>16</v>
      </c>
      <c r="B678">
        <v>2023</v>
      </c>
      <c r="C678" t="s">
        <v>32</v>
      </c>
      <c r="D678" t="s">
        <v>21</v>
      </c>
      <c r="E678">
        <v>49458</v>
      </c>
      <c r="F678">
        <v>27564</v>
      </c>
    </row>
    <row r="679" spans="1:6" x14ac:dyDescent="0.2">
      <c r="A679" t="s">
        <v>16</v>
      </c>
      <c r="B679">
        <v>2023</v>
      </c>
      <c r="C679" t="s">
        <v>32</v>
      </c>
      <c r="D679" t="s">
        <v>27</v>
      </c>
      <c r="E679">
        <v>30181</v>
      </c>
      <c r="F679">
        <v>25526</v>
      </c>
    </row>
    <row r="680" spans="1:6" x14ac:dyDescent="0.2">
      <c r="A680" t="s">
        <v>16</v>
      </c>
      <c r="B680">
        <v>2023</v>
      </c>
      <c r="C680" t="s">
        <v>32</v>
      </c>
      <c r="D680" t="s">
        <v>28</v>
      </c>
      <c r="E680">
        <v>30137</v>
      </c>
      <c r="F680">
        <v>39186</v>
      </c>
    </row>
    <row r="681" spans="1:6" x14ac:dyDescent="0.2">
      <c r="A681" t="s">
        <v>16</v>
      </c>
      <c r="B681">
        <v>2023</v>
      </c>
      <c r="C681" t="s">
        <v>32</v>
      </c>
      <c r="D681" t="s">
        <v>20</v>
      </c>
      <c r="E681">
        <v>15122</v>
      </c>
      <c r="F681">
        <v>11758</v>
      </c>
    </row>
    <row r="682" spans="1:6" x14ac:dyDescent="0.2">
      <c r="A682" t="s">
        <v>16</v>
      </c>
      <c r="B682">
        <v>2023</v>
      </c>
      <c r="C682" t="s">
        <v>32</v>
      </c>
      <c r="D682" t="s">
        <v>39</v>
      </c>
      <c r="E682">
        <v>35273</v>
      </c>
      <c r="F682">
        <v>22887</v>
      </c>
    </row>
    <row r="683" spans="1:6" x14ac:dyDescent="0.2">
      <c r="A683" t="s">
        <v>16</v>
      </c>
      <c r="B683">
        <v>2023</v>
      </c>
      <c r="C683" t="s">
        <v>32</v>
      </c>
      <c r="D683" t="s">
        <v>18</v>
      </c>
      <c r="E683">
        <v>14414</v>
      </c>
      <c r="F683">
        <v>19329</v>
      </c>
    </row>
    <row r="684" spans="1:6" x14ac:dyDescent="0.2">
      <c r="A684" t="s">
        <v>16</v>
      </c>
      <c r="B684">
        <v>2023</v>
      </c>
      <c r="C684" t="s">
        <v>32</v>
      </c>
      <c r="D684" t="s">
        <v>19</v>
      </c>
      <c r="E684">
        <v>35249</v>
      </c>
      <c r="F684">
        <v>18549</v>
      </c>
    </row>
    <row r="685" spans="1:6" x14ac:dyDescent="0.2">
      <c r="A685" t="s">
        <v>16</v>
      </c>
      <c r="B685">
        <v>2023</v>
      </c>
      <c r="C685" t="s">
        <v>32</v>
      </c>
      <c r="D685" t="s">
        <v>26</v>
      </c>
      <c r="E685">
        <v>19886</v>
      </c>
      <c r="F685">
        <v>26417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52-ECF6-4810-A47C-5FE76273776F}">
  <dimension ref="A1:E24"/>
  <sheetViews>
    <sheetView workbookViewId="0">
      <selection activeCell="B37" sqref="B37"/>
    </sheetView>
  </sheetViews>
  <sheetFormatPr defaultRowHeight="11.25" x14ac:dyDescent="0.2"/>
  <cols>
    <col min="1" max="1" width="23.1640625" bestFit="1" customWidth="1"/>
    <col min="2" max="2" width="19.5" bestFit="1" customWidth="1"/>
    <col min="3" max="4" width="9.1640625" bestFit="1" customWidth="1"/>
    <col min="5" max="5" width="16" bestFit="1" customWidth="1"/>
  </cols>
  <sheetData>
    <row r="1" spans="1:5" x14ac:dyDescent="0.2">
      <c r="A1" s="1" t="s">
        <v>4</v>
      </c>
      <c r="B1" t="s">
        <v>44</v>
      </c>
    </row>
    <row r="3" spans="1:5" x14ac:dyDescent="0.2">
      <c r="A3" s="1" t="s">
        <v>43</v>
      </c>
      <c r="B3" s="1" t="s">
        <v>42</v>
      </c>
    </row>
    <row r="4" spans="1:5" x14ac:dyDescent="0.2">
      <c r="A4" s="1" t="s">
        <v>40</v>
      </c>
      <c r="B4">
        <v>2021</v>
      </c>
      <c r="C4">
        <v>2022</v>
      </c>
      <c r="D4">
        <v>2023</v>
      </c>
      <c r="E4" t="s">
        <v>41</v>
      </c>
    </row>
    <row r="5" spans="1:5" x14ac:dyDescent="0.2">
      <c r="A5" s="2" t="s">
        <v>28</v>
      </c>
      <c r="B5">
        <v>341033</v>
      </c>
      <c r="C5">
        <v>284519</v>
      </c>
      <c r="D5">
        <v>397235</v>
      </c>
      <c r="E5">
        <v>1022787</v>
      </c>
    </row>
    <row r="6" spans="1:5" x14ac:dyDescent="0.2">
      <c r="A6" s="2" t="s">
        <v>37</v>
      </c>
      <c r="B6">
        <v>338775</v>
      </c>
      <c r="C6">
        <v>354929</v>
      </c>
      <c r="D6">
        <v>333069</v>
      </c>
      <c r="E6">
        <v>1026773</v>
      </c>
    </row>
    <row r="7" spans="1:5" x14ac:dyDescent="0.2">
      <c r="A7" s="2" t="s">
        <v>25</v>
      </c>
      <c r="B7">
        <v>3799978</v>
      </c>
      <c r="C7">
        <v>3419550</v>
      </c>
      <c r="D7">
        <v>3506257</v>
      </c>
      <c r="E7">
        <v>10725785</v>
      </c>
    </row>
    <row r="8" spans="1:5" x14ac:dyDescent="0.2">
      <c r="A8" s="2" t="s">
        <v>26</v>
      </c>
      <c r="B8">
        <v>392684</v>
      </c>
      <c r="C8">
        <v>372893</v>
      </c>
      <c r="D8">
        <v>409596</v>
      </c>
      <c r="E8">
        <v>1175173</v>
      </c>
    </row>
    <row r="9" spans="1:5" x14ac:dyDescent="0.2">
      <c r="A9" s="2" t="s">
        <v>29</v>
      </c>
      <c r="B9">
        <v>366831</v>
      </c>
      <c r="C9">
        <v>385883</v>
      </c>
      <c r="D9">
        <v>306569</v>
      </c>
      <c r="E9">
        <v>1059283</v>
      </c>
    </row>
    <row r="10" spans="1:5" x14ac:dyDescent="0.2">
      <c r="A10" s="2" t="s">
        <v>18</v>
      </c>
      <c r="B10">
        <v>360649</v>
      </c>
      <c r="C10">
        <v>369453</v>
      </c>
      <c r="D10">
        <v>434359</v>
      </c>
      <c r="E10">
        <v>1164461</v>
      </c>
    </row>
    <row r="11" spans="1:5" x14ac:dyDescent="0.2">
      <c r="A11" s="2" t="s">
        <v>36</v>
      </c>
      <c r="B11">
        <v>396350</v>
      </c>
      <c r="C11">
        <v>346245</v>
      </c>
      <c r="D11">
        <v>426751</v>
      </c>
      <c r="E11">
        <v>1169346</v>
      </c>
    </row>
    <row r="12" spans="1:5" x14ac:dyDescent="0.2">
      <c r="A12" s="2" t="s">
        <v>17</v>
      </c>
      <c r="B12">
        <v>355157</v>
      </c>
      <c r="C12">
        <v>316420</v>
      </c>
      <c r="D12">
        <v>299567</v>
      </c>
      <c r="E12">
        <v>971144</v>
      </c>
    </row>
    <row r="13" spans="1:5" x14ac:dyDescent="0.2">
      <c r="A13" s="2" t="s">
        <v>21</v>
      </c>
      <c r="B13">
        <v>364207</v>
      </c>
      <c r="C13">
        <v>391638</v>
      </c>
      <c r="D13">
        <v>366144</v>
      </c>
      <c r="E13">
        <v>1121989</v>
      </c>
    </row>
    <row r="14" spans="1:5" x14ac:dyDescent="0.2">
      <c r="A14" s="2" t="s">
        <v>34</v>
      </c>
      <c r="B14">
        <v>421324</v>
      </c>
      <c r="C14">
        <v>368092</v>
      </c>
      <c r="D14">
        <v>296400</v>
      </c>
      <c r="E14">
        <v>1085816</v>
      </c>
    </row>
    <row r="15" spans="1:5" x14ac:dyDescent="0.2">
      <c r="A15" s="2" t="s">
        <v>27</v>
      </c>
      <c r="B15">
        <v>432293</v>
      </c>
      <c r="C15">
        <v>336685</v>
      </c>
      <c r="D15">
        <v>387434</v>
      </c>
      <c r="E15">
        <v>1156412</v>
      </c>
    </row>
    <row r="16" spans="1:5" x14ac:dyDescent="0.2">
      <c r="A16" s="2" t="s">
        <v>20</v>
      </c>
      <c r="B16">
        <v>342232</v>
      </c>
      <c r="C16">
        <v>302722</v>
      </c>
      <c r="D16">
        <v>371650</v>
      </c>
      <c r="E16">
        <v>1016604</v>
      </c>
    </row>
    <row r="17" spans="1:5" x14ac:dyDescent="0.2">
      <c r="A17" s="2" t="s">
        <v>19</v>
      </c>
      <c r="B17">
        <v>350026</v>
      </c>
      <c r="C17">
        <v>399133</v>
      </c>
      <c r="D17">
        <v>392854</v>
      </c>
      <c r="E17">
        <v>1142013</v>
      </c>
    </row>
    <row r="18" spans="1:5" x14ac:dyDescent="0.2">
      <c r="A18" s="2" t="s">
        <v>38</v>
      </c>
      <c r="B18">
        <v>377755</v>
      </c>
      <c r="C18">
        <v>377087</v>
      </c>
      <c r="D18">
        <v>404087</v>
      </c>
      <c r="E18">
        <v>1158929</v>
      </c>
    </row>
    <row r="19" spans="1:5" x14ac:dyDescent="0.2">
      <c r="A19" s="2" t="s">
        <v>23</v>
      </c>
      <c r="B19">
        <v>3841963</v>
      </c>
      <c r="C19">
        <v>3861625</v>
      </c>
      <c r="D19">
        <v>3308791</v>
      </c>
      <c r="E19">
        <v>11012379</v>
      </c>
    </row>
    <row r="20" spans="1:5" x14ac:dyDescent="0.2">
      <c r="A20" s="2" t="s">
        <v>22</v>
      </c>
      <c r="B20">
        <v>3717278</v>
      </c>
      <c r="C20">
        <v>3724241</v>
      </c>
      <c r="D20">
        <v>3572806</v>
      </c>
      <c r="E20">
        <v>11014325</v>
      </c>
    </row>
    <row r="21" spans="1:5" x14ac:dyDescent="0.2">
      <c r="A21" s="2" t="s">
        <v>35</v>
      </c>
      <c r="B21">
        <v>313196</v>
      </c>
      <c r="C21">
        <v>355861</v>
      </c>
      <c r="D21">
        <v>375432</v>
      </c>
      <c r="E21">
        <v>1044489</v>
      </c>
    </row>
    <row r="22" spans="1:5" x14ac:dyDescent="0.2">
      <c r="A22" s="2" t="s">
        <v>24</v>
      </c>
      <c r="B22">
        <v>2980557</v>
      </c>
      <c r="C22">
        <v>3727429</v>
      </c>
      <c r="D22">
        <v>4013875</v>
      </c>
      <c r="E22">
        <v>10721861</v>
      </c>
    </row>
    <row r="23" spans="1:5" x14ac:dyDescent="0.2">
      <c r="A23" s="2" t="s">
        <v>39</v>
      </c>
      <c r="B23">
        <v>357190</v>
      </c>
      <c r="C23">
        <v>315287</v>
      </c>
      <c r="D23">
        <v>310442</v>
      </c>
      <c r="E23">
        <v>982919</v>
      </c>
    </row>
    <row r="24" spans="1:5" x14ac:dyDescent="0.2">
      <c r="A24" s="2" t="s">
        <v>41</v>
      </c>
      <c r="B24">
        <v>19849478</v>
      </c>
      <c r="C24">
        <v>20009692</v>
      </c>
      <c r="D24">
        <v>19913318</v>
      </c>
      <c r="E24">
        <v>59772488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2016-10-11T18:09:11Z</dcterms:created>
  <dcterms:modified xsi:type="dcterms:W3CDTF">2024-02-07T07:17:29Z</dcterms:modified>
</cp:coreProperties>
</file>